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040" windowHeight="8700" firstSheet="3" activeTab="4"/>
  </bookViews>
  <sheets>
    <sheet name="Porto 1.1.-31.7.2010 " sheetId="1" r:id="rId1"/>
    <sheet name="Porto 1.8. -31.12.10 " sheetId="2" r:id="rId2"/>
    <sheet name="Porto 1.1.11 -30.06.11" sheetId="3" r:id="rId3"/>
    <sheet name="BVS  1-2014 mit Formel  " sheetId="4" r:id="rId4"/>
    <sheet name="BVS  1-2014 ohne  Formel " sheetId="5" r:id="rId5"/>
  </sheets>
  <definedNames/>
  <calcPr fullCalcOnLoad="1"/>
</workbook>
</file>

<file path=xl/sharedStrings.xml><?xml version="1.0" encoding="utf-8"?>
<sst xmlns="http://schemas.openxmlformats.org/spreadsheetml/2006/main" count="339" uniqueCount="103">
  <si>
    <t>80337 München Tel.089/544189-50</t>
  </si>
  <si>
    <t>Beleg Nr. ………………..</t>
  </si>
  <si>
    <t>Soll      …………….</t>
  </si>
  <si>
    <t>Haben …………….</t>
  </si>
  <si>
    <t>Gebuchte Seite …….</t>
  </si>
  <si>
    <r>
      <t>Bezahlt am …</t>
    </r>
    <r>
      <rPr>
        <sz val="12"/>
        <rFont val="Times New Roman"/>
        <family val="0"/>
      </rPr>
      <t>……..</t>
    </r>
  </si>
  <si>
    <t>K/P BK</t>
  </si>
  <si>
    <r>
      <t>Bezirk Mittelfranke</t>
    </r>
    <r>
      <rPr>
        <sz val="12"/>
        <rFont val="Arial"/>
        <family val="2"/>
      </rPr>
      <t>n</t>
    </r>
  </si>
  <si>
    <t>Porto- Auslagen</t>
  </si>
  <si>
    <t>Datum</t>
  </si>
  <si>
    <t>Empfänger</t>
  </si>
  <si>
    <t>Anzahl</t>
  </si>
  <si>
    <t xml:space="preserve"> Betrag  Euro</t>
  </si>
  <si>
    <t>K.=Krte,E-Einschreiben</t>
  </si>
  <si>
    <t>Vesandart:B = Brief</t>
  </si>
  <si>
    <t>Betrag  Euro</t>
  </si>
  <si>
    <t>K.=Karte E-Einschreiben</t>
  </si>
  <si>
    <t>Übertrag</t>
  </si>
  <si>
    <t>Übertrag/ Summe</t>
  </si>
  <si>
    <t>Euro</t>
  </si>
  <si>
    <t>Die Richtigkeit der Angaben bestätigt:</t>
  </si>
  <si>
    <t>Zur Zahlungs angewiesen:</t>
  </si>
  <si>
    <t>Sachlich u. rechnerisch richtig</t>
  </si>
  <si>
    <r>
      <t>Unterschrift:_</t>
    </r>
    <r>
      <rPr>
        <u val="double"/>
        <sz val="10"/>
        <rFont val="Times New Roman"/>
        <family val="0"/>
      </rPr>
      <t>__________________________</t>
    </r>
  </si>
  <si>
    <t>Versandart B-Brief</t>
  </si>
  <si>
    <t>Portogebühr</t>
  </si>
  <si>
    <t>Portogeb.</t>
  </si>
  <si>
    <t>Portogeb</t>
  </si>
  <si>
    <t>Anschrift    90613 Großhabersdorf, Frankenstr. 13</t>
  </si>
  <si>
    <t xml:space="preserve">Bankleitzahl  </t>
  </si>
  <si>
    <t>Konto Nr.</t>
  </si>
  <si>
    <t>Geldinstitut  Sparkasse Fürth</t>
  </si>
  <si>
    <t>Großhabersdorf, den</t>
  </si>
  <si>
    <r>
      <t xml:space="preserve">Großhabersdorf, den        </t>
    </r>
    <r>
      <rPr>
        <b/>
        <u val="double"/>
        <sz val="10"/>
        <rFont val="Times New Roman"/>
        <family val="1"/>
      </rPr>
      <t>Unterschrift:_</t>
    </r>
    <r>
      <rPr>
        <u val="double"/>
        <sz val="10"/>
        <rFont val="Times New Roman"/>
        <family val="0"/>
      </rPr>
      <t>_______________________</t>
    </r>
  </si>
  <si>
    <t>Name,Vorname, Funktion     Freiberg Hans                Bezirksschatzmeister</t>
  </si>
  <si>
    <t>1. Vorsitzender</t>
  </si>
  <si>
    <t xml:space="preserve">Schatzmeister </t>
  </si>
  <si>
    <t>762 500 00</t>
  </si>
  <si>
    <t>Behinderten- und Rehabilitations-Sportverband</t>
  </si>
  <si>
    <t>Bayern e.V. im BLSV,  Georg Brauchle Ring 93</t>
  </si>
  <si>
    <t xml:space="preserve">für ehrenamtliche Mitarbeiter vom 01.01.2010   bis </t>
  </si>
  <si>
    <t>BVS-Bayern</t>
  </si>
  <si>
    <t>Brief</t>
  </si>
  <si>
    <t>Knörrer Karin</t>
  </si>
  <si>
    <t>Haus Unterjoch</t>
  </si>
  <si>
    <t>Heidi Hauenstein</t>
  </si>
  <si>
    <t>BVS,Mahl, Scheikl</t>
  </si>
  <si>
    <t>Ross Dieter</t>
  </si>
  <si>
    <t>Obinger Inge</t>
  </si>
  <si>
    <t>Dittmann Peter</t>
  </si>
  <si>
    <t>Plank Georg</t>
  </si>
  <si>
    <t>Holzinger Herbert</t>
  </si>
  <si>
    <t xml:space="preserve">BVS-Bayern </t>
  </si>
  <si>
    <t>Scheikel Martin</t>
  </si>
  <si>
    <t>Teilnehmer U.-Joch</t>
  </si>
  <si>
    <t>31.7.</t>
  </si>
  <si>
    <t>Briefe CD-Bilder</t>
  </si>
  <si>
    <t xml:space="preserve">für ehrenamtliche Mitarbeiter vom 01.08.2010   bis </t>
  </si>
  <si>
    <t>31.12.</t>
  </si>
  <si>
    <t>Versand der Parkausweise</t>
  </si>
  <si>
    <t>Versand Quittungen Startg.</t>
  </si>
  <si>
    <t>Großbrief</t>
  </si>
  <si>
    <t>Finzanzamt</t>
  </si>
  <si>
    <t>Kempten</t>
  </si>
  <si>
    <t>O.-G-Verein Mitglieder</t>
  </si>
  <si>
    <t>Dankschreiben</t>
  </si>
  <si>
    <t>Finanzamt Fürth</t>
  </si>
  <si>
    <t>H.Holzinger</t>
  </si>
  <si>
    <t>Strachota Gerda</t>
  </si>
  <si>
    <t>Alstede Dr. Hansjörg</t>
  </si>
  <si>
    <t>Klaus Karsties</t>
  </si>
  <si>
    <t>Scheikl Hans Dieter</t>
  </si>
  <si>
    <t xml:space="preserve">für ehrenamtliche Mitarbeiter vom 01.01.2011   bis </t>
  </si>
  <si>
    <t>30.06.</t>
  </si>
  <si>
    <t>2011</t>
  </si>
  <si>
    <t>Frank Franke</t>
  </si>
  <si>
    <t>BVS Bayern</t>
  </si>
  <si>
    <t>Karin Knörrer</t>
  </si>
  <si>
    <t>Hans Dieter Scheikl</t>
  </si>
  <si>
    <t>Fam. Schirmer-Erlangen</t>
  </si>
  <si>
    <t>Inge Obinger</t>
  </si>
  <si>
    <t>Teilnehmer Ausflug UJ</t>
  </si>
  <si>
    <t>Geldinstitut:</t>
  </si>
  <si>
    <t>IBAN :</t>
  </si>
  <si>
    <t>BIC :</t>
  </si>
  <si>
    <t xml:space="preserve">Anschrift:    </t>
  </si>
  <si>
    <t>Funktion :</t>
  </si>
  <si>
    <t>für ehrenamtliche Mitarbeiter :</t>
  </si>
  <si>
    <t>bis</t>
  </si>
  <si>
    <t>Beleg Nr.</t>
  </si>
  <si>
    <t>Name,Vorname:</t>
  </si>
  <si>
    <t>Bezahlt am :</t>
  </si>
  <si>
    <t xml:space="preserve">            Unterschrift :</t>
  </si>
  <si>
    <t>Betrag erhalten :   bar  / Bank</t>
  </si>
  <si>
    <t>Ort , Datum :</t>
  </si>
  <si>
    <t>Zeitraum :</t>
  </si>
  <si>
    <t xml:space="preserve">Fernsprechgebühren - Abrechnung </t>
  </si>
  <si>
    <t>Gesprächsteilnehmer</t>
  </si>
  <si>
    <t xml:space="preserve">Einheiten </t>
  </si>
  <si>
    <t>Landesgeschäftsführer</t>
  </si>
  <si>
    <t xml:space="preserve"> Summe</t>
  </si>
  <si>
    <t xml:space="preserve">Übertrag </t>
  </si>
  <si>
    <t xml:space="preserve">Präsident/VP-Finanzen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</si>
</sst>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/\ yy"/>
    <numFmt numFmtId="173" formatCode="[$-407]dddd\,\ d\.\ mmmm\ yyyy"/>
  </numFmts>
  <fonts count="59">
    <font>
      <sz val="12"/>
      <name val="Times New Roman"/>
      <family val="0"/>
    </font>
    <font>
      <sz val="12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 val="double"/>
      <sz val="10"/>
      <name val="Times New Roman"/>
      <family val="0"/>
    </font>
    <font>
      <u val="double"/>
      <sz val="12"/>
      <name val="Times New Roman"/>
      <family val="0"/>
    </font>
    <font>
      <b/>
      <u val="double"/>
      <sz val="10"/>
      <name val="Times New Roman"/>
      <family val="1"/>
    </font>
    <font>
      <u val="single"/>
      <sz val="12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sz val="12"/>
      <color indexed="30"/>
      <name val="Times New Roman"/>
      <family val="1"/>
    </font>
    <font>
      <b/>
      <sz val="2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b/>
      <sz val="12"/>
      <color rgb="FF0070C0"/>
      <name val="Times New Roman"/>
      <family val="1"/>
    </font>
    <font>
      <b/>
      <sz val="2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ck"/>
      <bottom style="thick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" fontId="1" fillId="0" borderId="12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2" fontId="6" fillId="0" borderId="15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1" fillId="0" borderId="15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2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Border="1" applyAlignment="1">
      <alignment/>
    </xf>
    <xf numFmtId="1" fontId="12" fillId="0" borderId="12" xfId="0" applyNumberFormat="1" applyFont="1" applyBorder="1" applyAlignment="1">
      <alignment/>
    </xf>
    <xf numFmtId="172" fontId="0" fillId="0" borderId="0" xfId="0" applyNumberFormat="1" applyAlignment="1">
      <alignment/>
    </xf>
    <xf numFmtId="14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8" fillId="0" borderId="0" xfId="0" applyFont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1" fillId="0" borderId="26" xfId="0" applyFont="1" applyBorder="1" applyAlignment="1">
      <alignment/>
    </xf>
    <xf numFmtId="2" fontId="0" fillId="0" borderId="27" xfId="0" applyNumberFormat="1" applyBorder="1" applyAlignment="1">
      <alignment/>
    </xf>
    <xf numFmtId="0" fontId="1" fillId="0" borderId="2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1" fontId="3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12" fillId="0" borderId="29" xfId="0" applyNumberFormat="1" applyFont="1" applyBorder="1" applyAlignment="1">
      <alignment/>
    </xf>
    <xf numFmtId="2" fontId="0" fillId="0" borderId="31" xfId="0" applyNumberFormat="1" applyBorder="1" applyAlignment="1">
      <alignment/>
    </xf>
    <xf numFmtId="0" fontId="15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7" xfId="0" applyFont="1" applyBorder="1" applyAlignment="1">
      <alignment/>
    </xf>
    <xf numFmtId="2" fontId="10" fillId="0" borderId="17" xfId="0" applyNumberFormat="1" applyFont="1" applyBorder="1" applyAlignment="1">
      <alignment/>
    </xf>
    <xf numFmtId="0" fontId="0" fillId="0" borderId="0" xfId="0" applyFont="1" applyAlignment="1">
      <alignment horizontal="left"/>
    </xf>
    <xf numFmtId="14" fontId="15" fillId="0" borderId="0" xfId="0" applyNumberFormat="1" applyFont="1" applyAlignment="1">
      <alignment/>
    </xf>
    <xf numFmtId="0" fontId="15" fillId="0" borderId="19" xfId="0" applyFont="1" applyBorder="1" applyAlignment="1">
      <alignment/>
    </xf>
    <xf numFmtId="2" fontId="15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6" fillId="0" borderId="0" xfId="0" applyNumberFormat="1" applyFon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2" fontId="11" fillId="0" borderId="15" xfId="0" applyNumberFormat="1" applyFon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14" fontId="0" fillId="0" borderId="34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49" fontId="0" fillId="0" borderId="34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Border="1" applyAlignment="1" applyProtection="1">
      <alignment/>
      <protection locked="0"/>
    </xf>
    <xf numFmtId="2" fontId="0" fillId="0" borderId="35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40" xfId="0" applyNumberFormat="1" applyBorder="1" applyAlignment="1" applyProtection="1">
      <alignment/>
      <protection locked="0"/>
    </xf>
    <xf numFmtId="2" fontId="0" fillId="0" borderId="37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wrapText="1"/>
    </xf>
    <xf numFmtId="0" fontId="15" fillId="0" borderId="43" xfId="0" applyFont="1" applyBorder="1" applyAlignment="1">
      <alignment horizontal="center"/>
    </xf>
    <xf numFmtId="2" fontId="6" fillId="0" borderId="44" xfId="0" applyNumberFormat="1" applyFont="1" applyBorder="1" applyAlignment="1" applyProtection="1">
      <alignment/>
      <protection locked="0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0" fillId="0" borderId="46" xfId="0" applyBorder="1" applyAlignment="1">
      <alignment/>
    </xf>
    <xf numFmtId="2" fontId="0" fillId="0" borderId="46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0" fontId="0" fillId="0" borderId="50" xfId="0" applyFont="1" applyBorder="1" applyAlignment="1">
      <alignment/>
    </xf>
    <xf numFmtId="2" fontId="0" fillId="0" borderId="51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18" fillId="0" borderId="0" xfId="0" applyFont="1" applyAlignment="1">
      <alignment horizontal="right"/>
    </xf>
    <xf numFmtId="14" fontId="0" fillId="0" borderId="52" xfId="0" applyNumberFormat="1" applyFont="1" applyBorder="1" applyAlignment="1">
      <alignment/>
    </xf>
    <xf numFmtId="2" fontId="15" fillId="0" borderId="42" xfId="0" applyNumberFormat="1" applyFont="1" applyBorder="1" applyAlignment="1">
      <alignment horizontal="center"/>
    </xf>
    <xf numFmtId="2" fontId="15" fillId="0" borderId="53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29">
      <selection activeCell="B54" sqref="B54"/>
    </sheetView>
  </sheetViews>
  <sheetFormatPr defaultColWidth="11.00390625" defaultRowHeight="15.75"/>
  <cols>
    <col min="2" max="2" width="21.00390625" style="0" customWidth="1"/>
    <col min="3" max="3" width="13.00390625" style="0" customWidth="1"/>
    <col min="4" max="4" width="6.375" style="0" customWidth="1"/>
    <col min="5" max="5" width="11.125" style="0" hidden="1" customWidth="1"/>
    <col min="6" max="11" width="0" style="0" hidden="1" customWidth="1"/>
    <col min="12" max="12" width="14.125" style="32" bestFit="1" customWidth="1"/>
    <col min="13" max="13" width="11.00390625" style="32" customWidth="1"/>
  </cols>
  <sheetData>
    <row r="1" spans="1:15" ht="15.75">
      <c r="A1" s="1" t="s">
        <v>38</v>
      </c>
      <c r="D1" s="2" t="s">
        <v>1</v>
      </c>
      <c r="J1" s="2"/>
      <c r="O1" s="39"/>
    </row>
    <row r="2" spans="1:10" ht="15.75">
      <c r="A2" s="1" t="s">
        <v>39</v>
      </c>
      <c r="B2" s="1"/>
      <c r="C2" s="1"/>
      <c r="D2" s="2" t="s">
        <v>2</v>
      </c>
      <c r="J2" s="2"/>
    </row>
    <row r="3" spans="1:10" ht="15.75">
      <c r="A3" s="1" t="s">
        <v>0</v>
      </c>
      <c r="B3" s="1"/>
      <c r="C3" s="1"/>
      <c r="D3" s="2" t="s">
        <v>3</v>
      </c>
      <c r="J3" s="2"/>
    </row>
    <row r="4" spans="4:10" ht="15.75">
      <c r="D4" s="2" t="s">
        <v>4</v>
      </c>
      <c r="J4" s="2"/>
    </row>
    <row r="5" spans="1:10" ht="15.75">
      <c r="A5" s="4" t="s">
        <v>7</v>
      </c>
      <c r="D5" s="3" t="s">
        <v>5</v>
      </c>
      <c r="J5" s="3"/>
    </row>
    <row r="6" spans="4:10" ht="15.75">
      <c r="D6" s="3" t="s">
        <v>6</v>
      </c>
      <c r="J6" s="3"/>
    </row>
    <row r="7" spans="1:13" ht="21.75" customHeight="1">
      <c r="A7" s="8" t="s">
        <v>34</v>
      </c>
      <c r="B7" s="9"/>
      <c r="C7" s="10"/>
      <c r="D7" s="10"/>
      <c r="E7" s="11"/>
      <c r="F7" s="10"/>
      <c r="G7" s="11"/>
      <c r="H7" s="10"/>
      <c r="I7" s="10"/>
      <c r="J7" s="10"/>
      <c r="K7" s="10"/>
      <c r="L7" s="46"/>
      <c r="M7" s="33"/>
    </row>
    <row r="8" spans="1:13" ht="21" customHeight="1">
      <c r="A8" s="8" t="s">
        <v>28</v>
      </c>
      <c r="B8" s="9"/>
      <c r="C8" s="9"/>
      <c r="D8" s="9"/>
      <c r="E8" s="19"/>
      <c r="F8" s="10"/>
      <c r="G8" s="11"/>
      <c r="H8" s="10"/>
      <c r="I8" s="10"/>
      <c r="J8" s="11"/>
      <c r="K8" s="10"/>
      <c r="L8" s="46"/>
      <c r="M8" s="33"/>
    </row>
    <row r="9" spans="1:13" ht="21.75" customHeight="1">
      <c r="A9" s="12" t="s">
        <v>31</v>
      </c>
      <c r="B9" s="9"/>
      <c r="C9" s="9"/>
      <c r="D9" s="9"/>
      <c r="E9" s="19"/>
      <c r="F9" s="10"/>
      <c r="G9" s="11"/>
      <c r="H9" s="10"/>
      <c r="I9" s="10"/>
      <c r="J9" s="11"/>
      <c r="K9" s="10"/>
      <c r="L9" s="46"/>
      <c r="M9" s="33"/>
    </row>
    <row r="10" spans="1:13" ht="21.75" customHeight="1">
      <c r="A10" s="12" t="s">
        <v>29</v>
      </c>
      <c r="B10" s="9" t="s">
        <v>37</v>
      </c>
      <c r="C10" s="9" t="s">
        <v>30</v>
      </c>
      <c r="D10" s="27"/>
      <c r="E10" s="19"/>
      <c r="F10" s="10"/>
      <c r="G10" s="11"/>
      <c r="H10" s="10"/>
      <c r="I10" s="10"/>
      <c r="J10" s="11"/>
      <c r="K10" s="10"/>
      <c r="L10" s="51">
        <v>5468228</v>
      </c>
      <c r="M10" s="33"/>
    </row>
    <row r="11" spans="1:10" ht="15.75">
      <c r="A11" s="6"/>
      <c r="B11" s="6"/>
      <c r="C11" s="7"/>
      <c r="D11" s="7"/>
      <c r="E11" s="7"/>
      <c r="F11" s="6"/>
      <c r="G11" s="6"/>
      <c r="H11" s="6"/>
      <c r="I11" s="6"/>
      <c r="J11" s="6"/>
    </row>
    <row r="12" spans="1:10" ht="20.25">
      <c r="A12" s="7"/>
      <c r="B12" s="6"/>
      <c r="C12" s="13" t="s">
        <v>8</v>
      </c>
      <c r="D12" s="6"/>
      <c r="E12" s="6"/>
      <c r="F12" s="6"/>
      <c r="G12" s="6"/>
      <c r="H12" s="6"/>
      <c r="I12" s="6"/>
      <c r="J12" s="6"/>
    </row>
    <row r="13" spans="1:12" ht="15.75">
      <c r="A13" s="14" t="s">
        <v>40</v>
      </c>
      <c r="B13" s="2"/>
      <c r="C13" s="2"/>
      <c r="D13" s="53" t="s">
        <v>55</v>
      </c>
      <c r="E13" s="2"/>
      <c r="L13" s="52">
        <v>40390</v>
      </c>
    </row>
    <row r="14" ht="15" customHeight="1">
      <c r="A14" s="6"/>
    </row>
    <row r="15" spans="1:13" ht="25.5" customHeight="1">
      <c r="A15" s="15" t="s">
        <v>9</v>
      </c>
      <c r="B15" s="5" t="s">
        <v>10</v>
      </c>
      <c r="C15" s="38" t="s">
        <v>24</v>
      </c>
      <c r="D15" s="5" t="s">
        <v>11</v>
      </c>
      <c r="E15" s="16" t="s">
        <v>25</v>
      </c>
      <c r="F15" s="5"/>
      <c r="G15" s="5"/>
      <c r="H15" s="5"/>
      <c r="I15" s="5"/>
      <c r="J15" s="5"/>
      <c r="K15" s="5"/>
      <c r="L15" s="47" t="s">
        <v>26</v>
      </c>
      <c r="M15" s="34" t="s">
        <v>12</v>
      </c>
    </row>
    <row r="16" spans="1:13" ht="26.25">
      <c r="A16" s="5"/>
      <c r="B16" s="5"/>
      <c r="C16" s="41" t="s">
        <v>13</v>
      </c>
      <c r="D16" s="5"/>
      <c r="E16" s="5"/>
      <c r="F16" s="5"/>
      <c r="G16" s="5"/>
      <c r="H16" s="5"/>
      <c r="I16" s="5"/>
      <c r="J16" s="5"/>
      <c r="K16" s="5"/>
      <c r="L16" s="30"/>
      <c r="M16" s="30"/>
    </row>
    <row r="17" spans="1:13" ht="15.75">
      <c r="A17" s="26">
        <v>40193</v>
      </c>
      <c r="B17" s="5" t="s">
        <v>41</v>
      </c>
      <c r="C17" s="5" t="s">
        <v>42</v>
      </c>
      <c r="D17" s="5">
        <v>1</v>
      </c>
      <c r="E17" s="5"/>
      <c r="F17" s="5"/>
      <c r="G17" s="5"/>
      <c r="H17" s="5"/>
      <c r="I17" s="5"/>
      <c r="J17" s="5"/>
      <c r="K17" s="5"/>
      <c r="L17" s="30">
        <v>1.45</v>
      </c>
      <c r="M17" s="30">
        <f>SUM(L17)</f>
        <v>1.45</v>
      </c>
    </row>
    <row r="18" spans="1:13" ht="15.75">
      <c r="A18" s="26">
        <v>40193</v>
      </c>
      <c r="B18" s="5" t="s">
        <v>43</v>
      </c>
      <c r="C18" s="5" t="s">
        <v>42</v>
      </c>
      <c r="D18" s="5">
        <v>1</v>
      </c>
      <c r="E18" s="5"/>
      <c r="F18" s="5"/>
      <c r="G18" s="5"/>
      <c r="H18" s="5"/>
      <c r="I18" s="5"/>
      <c r="J18" s="5"/>
      <c r="K18" s="5"/>
      <c r="L18" s="30">
        <v>0.55</v>
      </c>
      <c r="M18" s="30">
        <f>SUM(L18)</f>
        <v>0.55</v>
      </c>
    </row>
    <row r="19" spans="1:13" ht="15.75">
      <c r="A19" s="26">
        <v>40197</v>
      </c>
      <c r="B19" s="5" t="s">
        <v>44</v>
      </c>
      <c r="C19" s="5" t="s">
        <v>42</v>
      </c>
      <c r="D19" s="5">
        <v>1</v>
      </c>
      <c r="E19" s="5"/>
      <c r="F19" s="5"/>
      <c r="G19" s="5"/>
      <c r="H19" s="5"/>
      <c r="I19" s="5"/>
      <c r="J19" s="5"/>
      <c r="K19" s="5"/>
      <c r="L19" s="30">
        <v>2.2</v>
      </c>
      <c r="M19" s="30">
        <f>SUM(L19)</f>
        <v>2.2</v>
      </c>
    </row>
    <row r="20" spans="1:13" ht="15.75">
      <c r="A20" s="26">
        <v>40197</v>
      </c>
      <c r="B20" s="5" t="s">
        <v>41</v>
      </c>
      <c r="C20" s="5" t="s">
        <v>42</v>
      </c>
      <c r="D20" s="5">
        <v>1</v>
      </c>
      <c r="E20" s="5"/>
      <c r="F20" s="5"/>
      <c r="G20" s="5"/>
      <c r="H20" s="5"/>
      <c r="I20" s="5"/>
      <c r="J20" s="5"/>
      <c r="K20" s="5"/>
      <c r="L20" s="30">
        <v>2.2</v>
      </c>
      <c r="M20" s="30">
        <f>SUM(L20)</f>
        <v>2.2</v>
      </c>
    </row>
    <row r="21" spans="1:13" ht="15.75">
      <c r="A21" s="26">
        <v>40240</v>
      </c>
      <c r="B21" s="5" t="s">
        <v>41</v>
      </c>
      <c r="C21" s="5" t="s">
        <v>42</v>
      </c>
      <c r="D21" s="5">
        <v>1</v>
      </c>
      <c r="E21" s="5"/>
      <c r="F21" s="5"/>
      <c r="G21" s="5"/>
      <c r="H21" s="5"/>
      <c r="I21" s="5"/>
      <c r="J21" s="5"/>
      <c r="K21" s="5"/>
      <c r="L21" s="30">
        <v>1.45</v>
      </c>
      <c r="M21" s="30">
        <f aca="true" t="shared" si="0" ref="M21:M40">SUM(L21)</f>
        <v>1.45</v>
      </c>
    </row>
    <row r="22" spans="1:13" ht="15.75">
      <c r="A22" s="26">
        <v>40245</v>
      </c>
      <c r="B22" s="5" t="s">
        <v>41</v>
      </c>
      <c r="C22" s="5" t="s">
        <v>42</v>
      </c>
      <c r="D22" s="5">
        <v>1</v>
      </c>
      <c r="E22" s="5"/>
      <c r="F22" s="5"/>
      <c r="G22" s="5"/>
      <c r="H22" s="5"/>
      <c r="I22" s="5"/>
      <c r="J22" s="5"/>
      <c r="K22" s="5"/>
      <c r="L22" s="30">
        <v>1.45</v>
      </c>
      <c r="M22" s="30">
        <f t="shared" si="0"/>
        <v>1.45</v>
      </c>
    </row>
    <row r="23" spans="1:13" ht="15.75">
      <c r="A23" s="26">
        <v>40262</v>
      </c>
      <c r="B23" s="5" t="s">
        <v>45</v>
      </c>
      <c r="C23" s="5" t="s">
        <v>42</v>
      </c>
      <c r="D23" s="5">
        <v>1</v>
      </c>
      <c r="E23" s="5"/>
      <c r="F23" s="5"/>
      <c r="G23" s="5"/>
      <c r="H23" s="5"/>
      <c r="I23" s="5"/>
      <c r="J23" s="5"/>
      <c r="K23" s="5"/>
      <c r="L23" s="30">
        <v>0.55</v>
      </c>
      <c r="M23" s="30">
        <f t="shared" si="0"/>
        <v>0.55</v>
      </c>
    </row>
    <row r="24" spans="1:13" ht="15.75">
      <c r="A24" s="26">
        <v>40283</v>
      </c>
      <c r="B24" s="5" t="s">
        <v>46</v>
      </c>
      <c r="C24" s="5" t="s">
        <v>42</v>
      </c>
      <c r="D24" s="5">
        <v>3</v>
      </c>
      <c r="E24" s="5"/>
      <c r="F24" s="5"/>
      <c r="G24" s="5"/>
      <c r="H24" s="5"/>
      <c r="I24" s="5"/>
      <c r="J24" s="5"/>
      <c r="K24" s="5"/>
      <c r="L24" s="30">
        <v>4.35</v>
      </c>
      <c r="M24" s="30">
        <f t="shared" si="0"/>
        <v>4.35</v>
      </c>
    </row>
    <row r="25" spans="1:13" ht="15.75">
      <c r="A25" s="26">
        <v>40289</v>
      </c>
      <c r="B25" s="5" t="s">
        <v>41</v>
      </c>
      <c r="C25" s="5" t="s">
        <v>42</v>
      </c>
      <c r="D25" s="5">
        <v>1</v>
      </c>
      <c r="E25" s="5"/>
      <c r="F25" s="5"/>
      <c r="G25" s="5"/>
      <c r="H25" s="5"/>
      <c r="I25" s="5"/>
      <c r="J25" s="5"/>
      <c r="K25" s="5"/>
      <c r="L25" s="30">
        <v>2.2</v>
      </c>
      <c r="M25" s="30">
        <f t="shared" si="0"/>
        <v>2.2</v>
      </c>
    </row>
    <row r="26" spans="1:13" ht="15.75">
      <c r="A26" s="26">
        <v>40297</v>
      </c>
      <c r="B26" s="5" t="s">
        <v>41</v>
      </c>
      <c r="C26" s="5" t="s">
        <v>42</v>
      </c>
      <c r="D26" s="5">
        <v>1</v>
      </c>
      <c r="E26" s="5"/>
      <c r="F26" s="5"/>
      <c r="G26" s="5"/>
      <c r="H26" s="5"/>
      <c r="I26" s="5"/>
      <c r="J26" s="5"/>
      <c r="K26" s="5"/>
      <c r="L26" s="30">
        <v>1.45</v>
      </c>
      <c r="M26" s="30">
        <f t="shared" si="0"/>
        <v>1.45</v>
      </c>
    </row>
    <row r="27" spans="1:13" ht="15.75">
      <c r="A27" s="26">
        <v>40297</v>
      </c>
      <c r="B27" s="5" t="s">
        <v>43</v>
      </c>
      <c r="C27" s="5" t="s">
        <v>42</v>
      </c>
      <c r="D27" s="5">
        <v>1</v>
      </c>
      <c r="E27" s="5"/>
      <c r="F27" s="5"/>
      <c r="G27" s="5"/>
      <c r="H27" s="5"/>
      <c r="I27" s="5"/>
      <c r="J27" s="5"/>
      <c r="K27" s="5"/>
      <c r="L27" s="30">
        <v>0.55</v>
      </c>
      <c r="M27" s="30">
        <f t="shared" si="0"/>
        <v>0.55</v>
      </c>
    </row>
    <row r="28" spans="1:13" ht="15.75">
      <c r="A28" s="26">
        <v>40301</v>
      </c>
      <c r="B28" s="5" t="s">
        <v>41</v>
      </c>
      <c r="C28" s="5" t="s">
        <v>42</v>
      </c>
      <c r="D28" s="5">
        <v>1</v>
      </c>
      <c r="E28" s="5"/>
      <c r="F28" s="5"/>
      <c r="G28" s="5"/>
      <c r="H28" s="5"/>
      <c r="I28" s="5"/>
      <c r="J28" s="5"/>
      <c r="K28" s="5"/>
      <c r="L28" s="30">
        <v>1.45</v>
      </c>
      <c r="M28" s="30">
        <f t="shared" si="0"/>
        <v>1.45</v>
      </c>
    </row>
    <row r="29" spans="1:13" ht="15.75">
      <c r="A29" s="26">
        <v>40301</v>
      </c>
      <c r="B29" s="5" t="s">
        <v>47</v>
      </c>
      <c r="C29" s="5" t="s">
        <v>42</v>
      </c>
      <c r="D29" s="5">
        <v>1</v>
      </c>
      <c r="E29" s="5"/>
      <c r="F29" s="5"/>
      <c r="G29" s="5"/>
      <c r="H29" s="5"/>
      <c r="I29" s="5"/>
      <c r="J29" s="5"/>
      <c r="K29" s="5"/>
      <c r="L29" s="30">
        <v>0.55</v>
      </c>
      <c r="M29" s="30">
        <f t="shared" si="0"/>
        <v>0.55</v>
      </c>
    </row>
    <row r="30" spans="1:13" ht="15.75">
      <c r="A30" s="26">
        <v>40312</v>
      </c>
      <c r="B30" s="5" t="s">
        <v>48</v>
      </c>
      <c r="C30" s="5" t="s">
        <v>42</v>
      </c>
      <c r="D30" s="5">
        <v>1</v>
      </c>
      <c r="E30" s="5"/>
      <c r="F30" s="5"/>
      <c r="G30" s="5"/>
      <c r="H30" s="5"/>
      <c r="I30" s="5"/>
      <c r="J30" s="5"/>
      <c r="K30" s="5"/>
      <c r="L30" s="30">
        <v>1.45</v>
      </c>
      <c r="M30" s="30">
        <f t="shared" si="0"/>
        <v>1.45</v>
      </c>
    </row>
    <row r="31" spans="1:13" ht="15.75">
      <c r="A31" s="26">
        <v>40312</v>
      </c>
      <c r="B31" s="5" t="s">
        <v>41</v>
      </c>
      <c r="C31" s="5" t="s">
        <v>42</v>
      </c>
      <c r="D31" s="5">
        <v>1</v>
      </c>
      <c r="E31" s="5"/>
      <c r="F31" s="5"/>
      <c r="G31" s="5"/>
      <c r="H31" s="5"/>
      <c r="I31" s="5"/>
      <c r="J31" s="5"/>
      <c r="K31" s="5"/>
      <c r="L31" s="30">
        <v>1.45</v>
      </c>
      <c r="M31" s="30">
        <f t="shared" si="0"/>
        <v>1.45</v>
      </c>
    </row>
    <row r="32" spans="1:13" ht="15.75">
      <c r="A32" s="26">
        <v>40325</v>
      </c>
      <c r="B32" s="5" t="s">
        <v>49</v>
      </c>
      <c r="C32" s="5" t="s">
        <v>42</v>
      </c>
      <c r="D32" s="5">
        <v>1</v>
      </c>
      <c r="E32" s="5"/>
      <c r="F32" s="5"/>
      <c r="G32" s="5"/>
      <c r="H32" s="5"/>
      <c r="I32" s="5"/>
      <c r="J32" s="5"/>
      <c r="K32" s="5"/>
      <c r="L32" s="30">
        <v>2.2</v>
      </c>
      <c r="M32" s="30">
        <f t="shared" si="0"/>
        <v>2.2</v>
      </c>
    </row>
    <row r="33" spans="1:13" ht="15.75">
      <c r="A33" s="26">
        <v>40360</v>
      </c>
      <c r="B33" s="5" t="s">
        <v>50</v>
      </c>
      <c r="C33" s="5" t="s">
        <v>42</v>
      </c>
      <c r="D33" s="5">
        <v>1</v>
      </c>
      <c r="E33" s="5"/>
      <c r="F33" s="5"/>
      <c r="G33" s="5"/>
      <c r="H33" s="5"/>
      <c r="I33" s="5"/>
      <c r="J33" s="5"/>
      <c r="K33" s="5"/>
      <c r="L33" s="30">
        <v>1.45</v>
      </c>
      <c r="M33" s="30">
        <f t="shared" si="0"/>
        <v>1.45</v>
      </c>
    </row>
    <row r="34" spans="1:13" ht="15.75">
      <c r="A34" s="26">
        <v>40361</v>
      </c>
      <c r="B34" s="5" t="s">
        <v>51</v>
      </c>
      <c r="C34" s="5" t="s">
        <v>42</v>
      </c>
      <c r="D34" s="5">
        <v>1</v>
      </c>
      <c r="E34" s="5"/>
      <c r="F34" s="5"/>
      <c r="G34" s="5"/>
      <c r="H34" s="5"/>
      <c r="I34" s="5"/>
      <c r="J34" s="5"/>
      <c r="K34" s="5"/>
      <c r="L34" s="30">
        <v>1.45</v>
      </c>
      <c r="M34" s="30">
        <f t="shared" si="0"/>
        <v>1.45</v>
      </c>
    </row>
    <row r="35" spans="1:13" ht="15.75">
      <c r="A35" s="26">
        <v>40367</v>
      </c>
      <c r="B35" s="5" t="s">
        <v>50</v>
      </c>
      <c r="C35" s="5" t="s">
        <v>42</v>
      </c>
      <c r="D35" s="5">
        <v>1</v>
      </c>
      <c r="E35" s="5"/>
      <c r="F35" s="5"/>
      <c r="G35" s="5"/>
      <c r="H35" s="5"/>
      <c r="I35" s="5"/>
      <c r="J35" s="5"/>
      <c r="K35" s="5"/>
      <c r="L35" s="30">
        <v>1.45</v>
      </c>
      <c r="M35" s="30">
        <f t="shared" si="0"/>
        <v>1.45</v>
      </c>
    </row>
    <row r="36" spans="1:13" ht="15.75">
      <c r="A36" s="26">
        <v>40378</v>
      </c>
      <c r="B36" s="5" t="s">
        <v>52</v>
      </c>
      <c r="C36" s="5" t="s">
        <v>42</v>
      </c>
      <c r="D36" s="5">
        <v>1</v>
      </c>
      <c r="E36" s="5"/>
      <c r="F36" s="5"/>
      <c r="G36" s="5"/>
      <c r="H36" s="5"/>
      <c r="I36" s="5"/>
      <c r="J36" s="5"/>
      <c r="K36" s="5"/>
      <c r="L36" s="30">
        <v>2.2</v>
      </c>
      <c r="M36" s="30">
        <f t="shared" si="0"/>
        <v>2.2</v>
      </c>
    </row>
    <row r="37" spans="1:13" ht="15.75">
      <c r="A37" s="26">
        <v>40378</v>
      </c>
      <c r="B37" s="5" t="s">
        <v>53</v>
      </c>
      <c r="C37" s="5" t="s">
        <v>42</v>
      </c>
      <c r="D37" s="5">
        <v>1</v>
      </c>
      <c r="E37" s="5"/>
      <c r="F37" s="5"/>
      <c r="G37" s="5"/>
      <c r="H37" s="5"/>
      <c r="I37" s="5"/>
      <c r="J37" s="5"/>
      <c r="K37" s="5"/>
      <c r="L37" s="30">
        <v>0.55</v>
      </c>
      <c r="M37" s="30">
        <f t="shared" si="0"/>
        <v>0.55</v>
      </c>
    </row>
    <row r="38" spans="1:13" ht="15.75">
      <c r="A38" s="26">
        <v>40387</v>
      </c>
      <c r="B38" s="5" t="s">
        <v>43</v>
      </c>
      <c r="C38" s="5" t="s">
        <v>42</v>
      </c>
      <c r="D38" s="5">
        <v>1</v>
      </c>
      <c r="E38" s="5"/>
      <c r="F38" s="5"/>
      <c r="G38" s="5"/>
      <c r="H38" s="5"/>
      <c r="I38" s="5"/>
      <c r="J38" s="5"/>
      <c r="K38" s="5"/>
      <c r="L38" s="30">
        <v>0.55</v>
      </c>
      <c r="M38" s="30">
        <f t="shared" si="0"/>
        <v>0.55</v>
      </c>
    </row>
    <row r="39" spans="1:13" ht="15.75">
      <c r="A39" s="26">
        <v>40388</v>
      </c>
      <c r="B39" s="5" t="s">
        <v>47</v>
      </c>
      <c r="C39" s="5" t="s">
        <v>42</v>
      </c>
      <c r="D39" s="5">
        <v>1</v>
      </c>
      <c r="E39" s="5"/>
      <c r="F39" s="5"/>
      <c r="G39" s="5"/>
      <c r="H39" s="5"/>
      <c r="I39" s="5"/>
      <c r="J39" s="5"/>
      <c r="K39" s="5"/>
      <c r="L39" s="30">
        <v>0.55</v>
      </c>
      <c r="M39" s="30">
        <f t="shared" si="0"/>
        <v>0.55</v>
      </c>
    </row>
    <row r="40" spans="1:13" ht="16.5" thickBot="1">
      <c r="A40" s="26">
        <v>40388</v>
      </c>
      <c r="B40" s="5" t="s">
        <v>41</v>
      </c>
      <c r="C40" s="5" t="s">
        <v>42</v>
      </c>
      <c r="D40" s="5">
        <v>1</v>
      </c>
      <c r="E40" s="5"/>
      <c r="F40" s="5"/>
      <c r="G40" s="5"/>
      <c r="H40" s="5"/>
      <c r="I40" s="5"/>
      <c r="J40" s="5"/>
      <c r="K40" s="5"/>
      <c r="L40" s="30">
        <v>1.55</v>
      </c>
      <c r="M40" s="30">
        <f t="shared" si="0"/>
        <v>1.55</v>
      </c>
    </row>
    <row r="41" spans="1:13" ht="16.5" thickBot="1">
      <c r="A41" s="5"/>
      <c r="B41" s="5"/>
      <c r="C41" s="5" t="s">
        <v>17</v>
      </c>
      <c r="D41" s="5"/>
      <c r="E41" s="5"/>
      <c r="F41" s="5"/>
      <c r="G41" s="5"/>
      <c r="H41" s="5"/>
      <c r="I41" s="5"/>
      <c r="J41" s="5"/>
      <c r="K41" s="5"/>
      <c r="L41" s="48"/>
      <c r="M41" s="29">
        <f>SUM(M17:M40)</f>
        <v>35.249999999999986</v>
      </c>
    </row>
    <row r="42" spans="1:13" s="6" customFormat="1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9"/>
      <c r="M42" s="43"/>
    </row>
    <row r="43" spans="12:13" s="6" customFormat="1" ht="15.75">
      <c r="L43" s="50"/>
      <c r="M43" s="43"/>
    </row>
    <row r="44" spans="1:13" s="6" customFormat="1" ht="15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36"/>
      <c r="M44" s="36"/>
    </row>
    <row r="45" spans="1:13" ht="26.25">
      <c r="A45" s="5" t="s">
        <v>9</v>
      </c>
      <c r="B45" s="5" t="s">
        <v>10</v>
      </c>
      <c r="C45" s="40" t="s">
        <v>14</v>
      </c>
      <c r="D45" s="5" t="s">
        <v>11</v>
      </c>
      <c r="E45" s="25" t="s">
        <v>26</v>
      </c>
      <c r="F45" s="5"/>
      <c r="G45" s="5"/>
      <c r="H45" s="5"/>
      <c r="I45" s="5"/>
      <c r="J45" s="5"/>
      <c r="K45" s="5"/>
      <c r="L45" s="47" t="s">
        <v>27</v>
      </c>
      <c r="M45" s="37" t="s">
        <v>15</v>
      </c>
    </row>
    <row r="46" spans="1:13" ht="26.25">
      <c r="A46" s="5"/>
      <c r="B46" s="5"/>
      <c r="C46" s="41" t="s">
        <v>16</v>
      </c>
      <c r="D46" s="5"/>
      <c r="E46" s="5"/>
      <c r="F46" s="5"/>
      <c r="G46" s="5"/>
      <c r="H46" s="5"/>
      <c r="I46" s="5"/>
      <c r="J46" s="5"/>
      <c r="K46" s="5"/>
      <c r="L46" s="30"/>
      <c r="M46" s="30"/>
    </row>
    <row r="47" spans="1:13" ht="15.75">
      <c r="A47" s="5"/>
      <c r="B47" s="5"/>
      <c r="C47" s="5"/>
      <c r="D47" s="18" t="s">
        <v>17</v>
      </c>
      <c r="E47" s="5"/>
      <c r="F47" s="5"/>
      <c r="G47" s="5"/>
      <c r="H47" s="5"/>
      <c r="I47" s="5"/>
      <c r="J47" s="5"/>
      <c r="K47" s="5"/>
      <c r="L47" s="30"/>
      <c r="M47" s="30">
        <f>SUM(M41)</f>
        <v>35.249999999999986</v>
      </c>
    </row>
    <row r="48" spans="1:13" ht="15.75">
      <c r="A48" s="26">
        <v>40388</v>
      </c>
      <c r="B48" s="5" t="s">
        <v>54</v>
      </c>
      <c r="C48" s="5" t="s">
        <v>56</v>
      </c>
      <c r="D48" s="5">
        <v>17</v>
      </c>
      <c r="E48" s="5"/>
      <c r="F48" s="5"/>
      <c r="G48" s="5"/>
      <c r="H48" s="5"/>
      <c r="I48" s="5"/>
      <c r="J48" s="5"/>
      <c r="K48" s="5"/>
      <c r="L48" s="30">
        <v>1.45</v>
      </c>
      <c r="M48" s="30">
        <v>24.65</v>
      </c>
    </row>
    <row r="49" spans="1:13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30"/>
      <c r="M49" s="30"/>
    </row>
    <row r="50" spans="1:13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30"/>
      <c r="M50" s="30"/>
    </row>
    <row r="51" spans="1:13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30"/>
      <c r="M51" s="30"/>
    </row>
    <row r="52" spans="1:13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30"/>
      <c r="M52" s="30"/>
    </row>
    <row r="53" spans="1:13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30"/>
      <c r="M53" s="30"/>
    </row>
    <row r="54" spans="1:13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30"/>
      <c r="M54" s="30"/>
    </row>
    <row r="55" spans="1:13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30"/>
      <c r="M55" s="30"/>
    </row>
    <row r="56" spans="1:13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30"/>
      <c r="M56" s="30"/>
    </row>
    <row r="57" spans="1:13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30"/>
      <c r="M57" s="30"/>
    </row>
    <row r="58" spans="1:13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30"/>
      <c r="M58" s="30"/>
    </row>
    <row r="59" spans="1:13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30"/>
      <c r="M59" s="30"/>
    </row>
    <row r="60" spans="1:13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30"/>
      <c r="M60" s="30"/>
    </row>
    <row r="61" spans="1:13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30"/>
      <c r="M61" s="30"/>
    </row>
    <row r="62" spans="1:13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30"/>
      <c r="M62" s="30"/>
    </row>
    <row r="63" spans="1:13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30"/>
      <c r="M63" s="30"/>
    </row>
    <row r="64" spans="1:13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30"/>
      <c r="M64" s="30"/>
    </row>
    <row r="65" spans="1:13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30"/>
      <c r="M65" s="30"/>
    </row>
    <row r="66" spans="1:13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30"/>
      <c r="M66" s="30"/>
    </row>
    <row r="67" spans="1:13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30"/>
      <c r="M67" s="30"/>
    </row>
    <row r="68" spans="1:13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30"/>
      <c r="M68" s="30"/>
    </row>
    <row r="69" spans="1:13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30"/>
      <c r="M69" s="30"/>
    </row>
    <row r="70" spans="1:1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30"/>
      <c r="M70" s="30"/>
    </row>
    <row r="71" spans="1:13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30"/>
      <c r="M71" s="30"/>
    </row>
    <row r="72" spans="1:13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30"/>
      <c r="M72" s="30"/>
    </row>
    <row r="73" spans="1:13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30"/>
      <c r="M73" s="30"/>
    </row>
    <row r="74" spans="1:13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30"/>
      <c r="M74" s="30"/>
    </row>
    <row r="75" spans="1:13" ht="16.5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30"/>
      <c r="M75" s="35"/>
    </row>
    <row r="76" spans="3:13" ht="21" thickBot="1">
      <c r="C76" s="17" t="s">
        <v>18</v>
      </c>
      <c r="E76" s="23"/>
      <c r="K76" s="24"/>
      <c r="L76" s="32" t="s">
        <v>19</v>
      </c>
      <c r="M76" s="31">
        <f>SUM(M47:M75)</f>
        <v>59.899999999999984</v>
      </c>
    </row>
    <row r="77" ht="15.75">
      <c r="A77" t="s">
        <v>20</v>
      </c>
    </row>
    <row r="79" spans="1:5" ht="15.75">
      <c r="A79" s="28"/>
      <c r="B79" s="20"/>
      <c r="C79" s="22" t="s">
        <v>23</v>
      </c>
      <c r="D79" s="20"/>
      <c r="E79" s="21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5" ht="15.75">
      <c r="A82" s="20" t="s">
        <v>33</v>
      </c>
      <c r="B82" s="20"/>
      <c r="C82" s="20"/>
      <c r="D82" s="20"/>
      <c r="E82" s="21"/>
    </row>
    <row r="83" spans="1:4" ht="15.75">
      <c r="A83" s="2"/>
      <c r="B83" s="2"/>
      <c r="C83" s="2"/>
      <c r="D83" s="2"/>
    </row>
    <row r="84" spans="1:4" ht="15.75">
      <c r="A84" s="2" t="s">
        <v>32</v>
      </c>
      <c r="B84" s="2"/>
      <c r="C84" s="42"/>
      <c r="D84" s="2"/>
    </row>
    <row r="85" spans="1:4" ht="15.75">
      <c r="A85" s="2" t="s">
        <v>21</v>
      </c>
      <c r="B85" s="2"/>
      <c r="C85" s="2" t="s">
        <v>22</v>
      </c>
      <c r="D85" s="2"/>
    </row>
    <row r="87" spans="1:3" ht="15.75">
      <c r="A87" s="2" t="s">
        <v>35</v>
      </c>
      <c r="C87" t="s">
        <v>36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40">
      <selection activeCell="O47" sqref="O47"/>
    </sheetView>
  </sheetViews>
  <sheetFormatPr defaultColWidth="11.00390625" defaultRowHeight="15.75"/>
  <cols>
    <col min="2" max="2" width="21.00390625" style="0" customWidth="1"/>
    <col min="3" max="3" width="13.00390625" style="0" customWidth="1"/>
    <col min="4" max="4" width="6.375" style="0" customWidth="1"/>
    <col min="5" max="5" width="11.125" style="0" hidden="1" customWidth="1"/>
    <col min="6" max="11" width="0" style="0" hidden="1" customWidth="1"/>
    <col min="12" max="12" width="14.125" style="32" bestFit="1" customWidth="1"/>
    <col min="13" max="13" width="11.00390625" style="32" customWidth="1"/>
  </cols>
  <sheetData>
    <row r="1" spans="1:15" ht="15.75">
      <c r="A1" s="1" t="s">
        <v>38</v>
      </c>
      <c r="D1" s="2" t="s">
        <v>1</v>
      </c>
      <c r="J1" s="2"/>
      <c r="O1" s="39"/>
    </row>
    <row r="2" spans="1:10" ht="15.75">
      <c r="A2" s="1" t="s">
        <v>39</v>
      </c>
      <c r="B2" s="1"/>
      <c r="C2" s="1"/>
      <c r="D2" s="2" t="s">
        <v>2</v>
      </c>
      <c r="J2" s="2"/>
    </row>
    <row r="3" spans="1:10" ht="15.75">
      <c r="A3" s="1" t="s">
        <v>0</v>
      </c>
      <c r="B3" s="1"/>
      <c r="C3" s="1"/>
      <c r="D3" s="2" t="s">
        <v>3</v>
      </c>
      <c r="J3" s="2"/>
    </row>
    <row r="4" spans="4:10" ht="15.75">
      <c r="D4" s="2" t="s">
        <v>4</v>
      </c>
      <c r="J4" s="2"/>
    </row>
    <row r="5" spans="1:10" ht="15.75">
      <c r="A5" s="4" t="s">
        <v>7</v>
      </c>
      <c r="D5" s="3" t="s">
        <v>5</v>
      </c>
      <c r="J5" s="3"/>
    </row>
    <row r="6" spans="4:10" ht="15.75">
      <c r="D6" s="3" t="s">
        <v>6</v>
      </c>
      <c r="J6" s="3"/>
    </row>
    <row r="7" spans="1:13" ht="21.75" customHeight="1">
      <c r="A7" s="8" t="s">
        <v>34</v>
      </c>
      <c r="B7" s="9"/>
      <c r="C7" s="10"/>
      <c r="D7" s="10"/>
      <c r="E7" s="11"/>
      <c r="F7" s="10"/>
      <c r="G7" s="11"/>
      <c r="H7" s="10"/>
      <c r="I7" s="10"/>
      <c r="J7" s="10"/>
      <c r="K7" s="10"/>
      <c r="L7" s="46"/>
      <c r="M7" s="33"/>
    </row>
    <row r="8" spans="1:13" ht="21" customHeight="1">
      <c r="A8" s="8" t="s">
        <v>28</v>
      </c>
      <c r="B8" s="9"/>
      <c r="C8" s="9"/>
      <c r="D8" s="9"/>
      <c r="E8" s="19"/>
      <c r="F8" s="10"/>
      <c r="G8" s="11"/>
      <c r="H8" s="10"/>
      <c r="I8" s="10"/>
      <c r="J8" s="11"/>
      <c r="K8" s="10"/>
      <c r="L8" s="46"/>
      <c r="M8" s="33"/>
    </row>
    <row r="9" spans="1:13" ht="21.75" customHeight="1">
      <c r="A9" s="12" t="s">
        <v>31</v>
      </c>
      <c r="B9" s="9"/>
      <c r="C9" s="9"/>
      <c r="D9" s="9"/>
      <c r="E9" s="19"/>
      <c r="F9" s="10"/>
      <c r="G9" s="11"/>
      <c r="H9" s="10"/>
      <c r="I9" s="10"/>
      <c r="J9" s="11"/>
      <c r="K9" s="10"/>
      <c r="L9" s="46"/>
      <c r="M9" s="33"/>
    </row>
    <row r="10" spans="1:13" ht="21.75" customHeight="1">
      <c r="A10" s="12" t="s">
        <v>29</v>
      </c>
      <c r="B10" s="9" t="s">
        <v>37</v>
      </c>
      <c r="C10" s="9" t="s">
        <v>30</v>
      </c>
      <c r="D10" s="27"/>
      <c r="E10" s="19"/>
      <c r="F10" s="10"/>
      <c r="G10" s="11"/>
      <c r="H10" s="10"/>
      <c r="I10" s="10"/>
      <c r="J10" s="11"/>
      <c r="K10" s="10"/>
      <c r="L10" s="51">
        <v>5468228</v>
      </c>
      <c r="M10" s="33"/>
    </row>
    <row r="11" spans="1:10" ht="15.75">
      <c r="A11" s="6"/>
      <c r="B11" s="6"/>
      <c r="C11" s="7"/>
      <c r="D11" s="7"/>
      <c r="E11" s="7"/>
      <c r="F11" s="6"/>
      <c r="G11" s="6"/>
      <c r="H11" s="6"/>
      <c r="I11" s="6"/>
      <c r="J11" s="6"/>
    </row>
    <row r="12" spans="1:10" ht="20.25">
      <c r="A12" s="7"/>
      <c r="B12" s="6"/>
      <c r="C12" s="13" t="s">
        <v>8</v>
      </c>
      <c r="D12" s="6"/>
      <c r="E12" s="6"/>
      <c r="F12" s="6"/>
      <c r="G12" s="6"/>
      <c r="H12" s="6"/>
      <c r="I12" s="6"/>
      <c r="J12" s="6"/>
    </row>
    <row r="13" spans="1:12" ht="15.75">
      <c r="A13" s="14" t="s">
        <v>57</v>
      </c>
      <c r="B13" s="2"/>
      <c r="C13" s="2"/>
      <c r="D13" s="53" t="s">
        <v>58</v>
      </c>
      <c r="E13" s="2"/>
      <c r="L13" s="54">
        <v>2010</v>
      </c>
    </row>
    <row r="14" ht="15" customHeight="1">
      <c r="A14" s="6"/>
    </row>
    <row r="15" spans="1:13" ht="25.5" customHeight="1">
      <c r="A15" s="15" t="s">
        <v>9</v>
      </c>
      <c r="B15" s="5" t="s">
        <v>10</v>
      </c>
      <c r="C15" s="38" t="s">
        <v>24</v>
      </c>
      <c r="D15" s="5" t="s">
        <v>11</v>
      </c>
      <c r="E15" s="16" t="s">
        <v>25</v>
      </c>
      <c r="F15" s="5"/>
      <c r="G15" s="5"/>
      <c r="H15" s="5"/>
      <c r="I15" s="5"/>
      <c r="J15" s="5"/>
      <c r="K15" s="5"/>
      <c r="L15" s="47" t="s">
        <v>26</v>
      </c>
      <c r="M15" s="34" t="s">
        <v>12</v>
      </c>
    </row>
    <row r="16" spans="1:13" ht="26.25">
      <c r="A16" s="5"/>
      <c r="B16" s="5"/>
      <c r="C16" s="41" t="s">
        <v>13</v>
      </c>
      <c r="D16" s="5"/>
      <c r="E16" s="5"/>
      <c r="F16" s="5"/>
      <c r="G16" s="5"/>
      <c r="H16" s="5"/>
      <c r="I16" s="5"/>
      <c r="J16" s="5"/>
      <c r="K16" s="5"/>
      <c r="L16" s="30"/>
      <c r="M16" s="30"/>
    </row>
    <row r="17" spans="1:13" ht="15.75">
      <c r="A17" s="26">
        <v>40399</v>
      </c>
      <c r="B17" s="5" t="s">
        <v>48</v>
      </c>
      <c r="C17" s="5" t="s">
        <v>42</v>
      </c>
      <c r="D17" s="5">
        <v>1</v>
      </c>
      <c r="E17" s="5"/>
      <c r="F17" s="5"/>
      <c r="G17" s="5"/>
      <c r="H17" s="5"/>
      <c r="I17" s="5"/>
      <c r="J17" s="5"/>
      <c r="K17" s="5"/>
      <c r="L17" s="30">
        <v>0.55</v>
      </c>
      <c r="M17" s="30">
        <f aca="true" t="shared" si="0" ref="M17:M40">SUM(L17)</f>
        <v>0.55</v>
      </c>
    </row>
    <row r="18" spans="1:13" ht="15.75">
      <c r="A18" s="26">
        <v>40399</v>
      </c>
      <c r="B18" s="5" t="s">
        <v>41</v>
      </c>
      <c r="C18" s="5" t="s">
        <v>42</v>
      </c>
      <c r="D18" s="5">
        <v>1</v>
      </c>
      <c r="E18" s="5"/>
      <c r="F18" s="5"/>
      <c r="G18" s="5"/>
      <c r="H18" s="5"/>
      <c r="I18" s="5"/>
      <c r="J18" s="5"/>
      <c r="K18" s="5"/>
      <c r="L18" s="30">
        <v>1.45</v>
      </c>
      <c r="M18" s="30">
        <f t="shared" si="0"/>
        <v>1.45</v>
      </c>
    </row>
    <row r="19" spans="1:13" ht="15.75">
      <c r="A19" s="26">
        <v>40417</v>
      </c>
      <c r="B19" s="5" t="s">
        <v>59</v>
      </c>
      <c r="C19" s="5" t="s">
        <v>42</v>
      </c>
      <c r="D19" s="5">
        <v>6</v>
      </c>
      <c r="E19" s="5"/>
      <c r="F19" s="5"/>
      <c r="G19" s="5"/>
      <c r="H19" s="5"/>
      <c r="I19" s="5"/>
      <c r="J19" s="5"/>
      <c r="K19" s="5"/>
      <c r="L19" s="30">
        <v>3.3</v>
      </c>
      <c r="M19" s="30">
        <f t="shared" si="0"/>
        <v>3.3</v>
      </c>
    </row>
    <row r="20" spans="1:13" ht="15.75">
      <c r="A20" s="26">
        <v>40421</v>
      </c>
      <c r="B20" s="5" t="s">
        <v>59</v>
      </c>
      <c r="C20" s="5" t="s">
        <v>42</v>
      </c>
      <c r="D20" s="5">
        <v>2</v>
      </c>
      <c r="E20" s="5"/>
      <c r="F20" s="5"/>
      <c r="G20" s="5"/>
      <c r="H20" s="5"/>
      <c r="I20" s="5"/>
      <c r="J20" s="5"/>
      <c r="K20" s="5"/>
      <c r="L20" s="30">
        <v>1.1</v>
      </c>
      <c r="M20" s="30">
        <f t="shared" si="0"/>
        <v>1.1</v>
      </c>
    </row>
    <row r="21" spans="1:13" ht="15.75">
      <c r="A21" s="26">
        <v>40423</v>
      </c>
      <c r="B21" s="5" t="s">
        <v>59</v>
      </c>
      <c r="C21" s="5" t="s">
        <v>42</v>
      </c>
      <c r="D21" s="5">
        <v>2</v>
      </c>
      <c r="E21" s="5"/>
      <c r="F21" s="5"/>
      <c r="G21" s="5"/>
      <c r="H21" s="5"/>
      <c r="I21" s="5"/>
      <c r="J21" s="5"/>
      <c r="K21" s="5"/>
      <c r="L21" s="30">
        <v>1.1</v>
      </c>
      <c r="M21" s="30">
        <f t="shared" si="0"/>
        <v>1.1</v>
      </c>
    </row>
    <row r="22" spans="1:13" ht="15.75">
      <c r="A22" s="26">
        <v>40434</v>
      </c>
      <c r="B22" s="5" t="s">
        <v>60</v>
      </c>
      <c r="C22" s="5" t="s">
        <v>42</v>
      </c>
      <c r="D22" s="5">
        <v>2</v>
      </c>
      <c r="E22" s="5"/>
      <c r="F22" s="5"/>
      <c r="G22" s="5"/>
      <c r="H22" s="5"/>
      <c r="I22" s="5"/>
      <c r="J22" s="5"/>
      <c r="K22" s="5"/>
      <c r="L22" s="30">
        <v>1.1</v>
      </c>
      <c r="M22" s="30">
        <f t="shared" si="0"/>
        <v>1.1</v>
      </c>
    </row>
    <row r="23" spans="1:13" ht="15.75">
      <c r="A23" s="26">
        <v>40434</v>
      </c>
      <c r="B23" s="5" t="s">
        <v>41</v>
      </c>
      <c r="C23" s="5" t="s">
        <v>42</v>
      </c>
      <c r="D23" s="5">
        <v>1</v>
      </c>
      <c r="E23" s="5"/>
      <c r="F23" s="5"/>
      <c r="G23" s="5"/>
      <c r="H23" s="5"/>
      <c r="I23" s="5"/>
      <c r="J23" s="5"/>
      <c r="K23" s="5"/>
      <c r="L23" s="30">
        <v>1.45</v>
      </c>
      <c r="M23" s="30">
        <f t="shared" si="0"/>
        <v>1.45</v>
      </c>
    </row>
    <row r="24" spans="1:13" ht="15.75">
      <c r="A24" s="26">
        <v>40438</v>
      </c>
      <c r="B24" s="5" t="s">
        <v>49</v>
      </c>
      <c r="C24" s="5" t="s">
        <v>61</v>
      </c>
      <c r="D24" s="5">
        <v>1</v>
      </c>
      <c r="E24" s="5"/>
      <c r="F24" s="5"/>
      <c r="G24" s="5"/>
      <c r="H24" s="5"/>
      <c r="I24" s="5"/>
      <c r="J24" s="5"/>
      <c r="K24" s="5"/>
      <c r="L24" s="30">
        <v>2.55</v>
      </c>
      <c r="M24" s="30">
        <f t="shared" si="0"/>
        <v>2.55</v>
      </c>
    </row>
    <row r="25" spans="1:13" ht="15.75">
      <c r="A25" s="26">
        <v>40443</v>
      </c>
      <c r="B25" s="5" t="s">
        <v>62</v>
      </c>
      <c r="C25" s="5" t="s">
        <v>63</v>
      </c>
      <c r="D25" s="5">
        <v>1</v>
      </c>
      <c r="E25" s="5"/>
      <c r="F25" s="5"/>
      <c r="G25" s="5"/>
      <c r="H25" s="5"/>
      <c r="I25" s="5"/>
      <c r="J25" s="5"/>
      <c r="K25" s="5"/>
      <c r="L25" s="30">
        <v>1.45</v>
      </c>
      <c r="M25" s="30">
        <f t="shared" si="0"/>
        <v>1.45</v>
      </c>
    </row>
    <row r="26" spans="1:13" ht="15.75">
      <c r="A26" s="26">
        <v>40446</v>
      </c>
      <c r="B26" s="5" t="s">
        <v>64</v>
      </c>
      <c r="C26" s="5" t="s">
        <v>65</v>
      </c>
      <c r="D26" s="5">
        <v>20</v>
      </c>
      <c r="E26" s="5"/>
      <c r="F26" s="5"/>
      <c r="G26" s="5"/>
      <c r="H26" s="5"/>
      <c r="I26" s="5"/>
      <c r="J26" s="5"/>
      <c r="K26" s="5"/>
      <c r="L26" s="30">
        <v>0.55</v>
      </c>
      <c r="M26" s="30">
        <v>11</v>
      </c>
    </row>
    <row r="27" spans="1:13" ht="15.75">
      <c r="A27" s="26">
        <v>40477</v>
      </c>
      <c r="B27" s="5" t="s">
        <v>66</v>
      </c>
      <c r="C27" s="5" t="s">
        <v>42</v>
      </c>
      <c r="D27" s="5">
        <v>1</v>
      </c>
      <c r="E27" s="5"/>
      <c r="F27" s="5"/>
      <c r="G27" s="5"/>
      <c r="H27" s="5"/>
      <c r="I27" s="5"/>
      <c r="J27" s="5"/>
      <c r="K27" s="5"/>
      <c r="L27" s="30">
        <v>1.45</v>
      </c>
      <c r="M27" s="30">
        <f t="shared" si="0"/>
        <v>1.45</v>
      </c>
    </row>
    <row r="28" spans="1:13" ht="15.75">
      <c r="A28" s="26">
        <v>40449</v>
      </c>
      <c r="B28" s="5" t="s">
        <v>41</v>
      </c>
      <c r="C28" s="5" t="s">
        <v>42</v>
      </c>
      <c r="D28" s="5">
        <v>1</v>
      </c>
      <c r="E28" s="5"/>
      <c r="F28" s="5"/>
      <c r="G28" s="5"/>
      <c r="H28" s="5"/>
      <c r="I28" s="5"/>
      <c r="J28" s="5"/>
      <c r="K28" s="5"/>
      <c r="L28" s="30">
        <v>1.45</v>
      </c>
      <c r="M28" s="30">
        <f t="shared" si="0"/>
        <v>1.45</v>
      </c>
    </row>
    <row r="29" spans="1:13" ht="15.75">
      <c r="A29" s="26">
        <v>40449</v>
      </c>
      <c r="B29" s="5" t="s">
        <v>67</v>
      </c>
      <c r="C29" s="5" t="s">
        <v>42</v>
      </c>
      <c r="D29" s="5">
        <v>1</v>
      </c>
      <c r="E29" s="5"/>
      <c r="F29" s="5"/>
      <c r="G29" s="5"/>
      <c r="H29" s="5"/>
      <c r="I29" s="5"/>
      <c r="J29" s="5"/>
      <c r="K29" s="5"/>
      <c r="L29" s="30">
        <v>1.45</v>
      </c>
      <c r="M29" s="30">
        <f t="shared" si="0"/>
        <v>1.45</v>
      </c>
    </row>
    <row r="30" spans="1:13" ht="15.75">
      <c r="A30" s="26">
        <v>40451</v>
      </c>
      <c r="B30" s="5" t="s">
        <v>68</v>
      </c>
      <c r="C30" s="5" t="s">
        <v>42</v>
      </c>
      <c r="D30" s="5">
        <v>1</v>
      </c>
      <c r="E30" s="5"/>
      <c r="F30" s="5"/>
      <c r="G30" s="5"/>
      <c r="H30" s="5"/>
      <c r="I30" s="5"/>
      <c r="J30" s="5"/>
      <c r="K30" s="5"/>
      <c r="L30" s="30">
        <v>0.55</v>
      </c>
      <c r="M30" s="30">
        <f t="shared" si="0"/>
        <v>0.55</v>
      </c>
    </row>
    <row r="31" spans="1:13" ht="15.75">
      <c r="A31" s="26">
        <v>40451</v>
      </c>
      <c r="B31" s="5" t="s">
        <v>41</v>
      </c>
      <c r="C31" s="5" t="s">
        <v>42</v>
      </c>
      <c r="D31" s="5">
        <v>1</v>
      </c>
      <c r="E31" s="5"/>
      <c r="F31" s="5"/>
      <c r="G31" s="5"/>
      <c r="H31" s="5"/>
      <c r="I31" s="5"/>
      <c r="J31" s="5"/>
      <c r="K31" s="5"/>
      <c r="L31" s="30">
        <v>1.45</v>
      </c>
      <c r="M31" s="30">
        <f t="shared" si="0"/>
        <v>1.45</v>
      </c>
    </row>
    <row r="32" spans="1:13" ht="15.75">
      <c r="A32" s="26">
        <v>40453</v>
      </c>
      <c r="B32" s="5" t="s">
        <v>41</v>
      </c>
      <c r="C32" s="5" t="s">
        <v>42</v>
      </c>
      <c r="D32" s="5">
        <v>1</v>
      </c>
      <c r="E32" s="5"/>
      <c r="F32" s="5"/>
      <c r="G32" s="5"/>
      <c r="H32" s="5"/>
      <c r="I32" s="5"/>
      <c r="J32" s="5"/>
      <c r="K32" s="5"/>
      <c r="L32" s="30">
        <v>0.55</v>
      </c>
      <c r="M32" s="30">
        <f t="shared" si="0"/>
        <v>0.55</v>
      </c>
    </row>
    <row r="33" spans="1:13" ht="15.75">
      <c r="A33" s="26">
        <v>40477</v>
      </c>
      <c r="B33" s="5" t="s">
        <v>48</v>
      </c>
      <c r="C33" s="5" t="s">
        <v>42</v>
      </c>
      <c r="D33" s="5">
        <v>1</v>
      </c>
      <c r="E33" s="5"/>
      <c r="F33" s="5"/>
      <c r="G33" s="5"/>
      <c r="H33" s="5"/>
      <c r="I33" s="5"/>
      <c r="J33" s="5"/>
      <c r="K33" s="5"/>
      <c r="L33" s="30">
        <v>1.45</v>
      </c>
      <c r="M33" s="30">
        <f t="shared" si="0"/>
        <v>1.45</v>
      </c>
    </row>
    <row r="34" spans="1:13" ht="15.75">
      <c r="A34" s="26">
        <v>40478</v>
      </c>
      <c r="B34" s="5" t="s">
        <v>41</v>
      </c>
      <c r="C34" s="5" t="s">
        <v>42</v>
      </c>
      <c r="D34" s="5">
        <v>1</v>
      </c>
      <c r="E34" s="5"/>
      <c r="F34" s="5"/>
      <c r="G34" s="5"/>
      <c r="H34" s="5"/>
      <c r="I34" s="5"/>
      <c r="J34" s="5"/>
      <c r="K34" s="5"/>
      <c r="L34" s="30">
        <v>1.45</v>
      </c>
      <c r="M34" s="30">
        <v>1.45</v>
      </c>
    </row>
    <row r="35" spans="1:13" ht="15.75">
      <c r="A35" s="26">
        <v>40478</v>
      </c>
      <c r="B35" s="5" t="s">
        <v>41</v>
      </c>
      <c r="C35" s="5" t="s">
        <v>42</v>
      </c>
      <c r="D35" s="5">
        <v>1</v>
      </c>
      <c r="E35" s="5"/>
      <c r="F35" s="5"/>
      <c r="G35" s="5"/>
      <c r="H35" s="5"/>
      <c r="I35" s="5"/>
      <c r="J35" s="5"/>
      <c r="K35" s="5"/>
      <c r="L35" s="30">
        <v>2.2</v>
      </c>
      <c r="M35" s="30">
        <f t="shared" si="0"/>
        <v>2.2</v>
      </c>
    </row>
    <row r="36" spans="1:13" ht="15.75">
      <c r="A36" s="26">
        <v>40486</v>
      </c>
      <c r="B36" s="5" t="s">
        <v>69</v>
      </c>
      <c r="C36" s="5" t="s">
        <v>42</v>
      </c>
      <c r="D36" s="5">
        <v>1</v>
      </c>
      <c r="E36" s="5"/>
      <c r="F36" s="5"/>
      <c r="G36" s="5"/>
      <c r="H36" s="5"/>
      <c r="I36" s="5"/>
      <c r="J36" s="5"/>
      <c r="K36" s="5"/>
      <c r="L36" s="30">
        <v>0.55</v>
      </c>
      <c r="M36" s="30">
        <f t="shared" si="0"/>
        <v>0.55</v>
      </c>
    </row>
    <row r="37" spans="1:13" ht="15.75">
      <c r="A37" s="26">
        <v>40493</v>
      </c>
      <c r="B37" s="5" t="s">
        <v>41</v>
      </c>
      <c r="C37" s="5" t="s">
        <v>42</v>
      </c>
      <c r="D37" s="5">
        <v>1</v>
      </c>
      <c r="E37" s="5"/>
      <c r="F37" s="5"/>
      <c r="G37" s="5"/>
      <c r="H37" s="5"/>
      <c r="I37" s="5"/>
      <c r="J37" s="5"/>
      <c r="K37" s="5"/>
      <c r="L37" s="30">
        <v>1.45</v>
      </c>
      <c r="M37" s="30">
        <f t="shared" si="0"/>
        <v>1.45</v>
      </c>
    </row>
    <row r="38" spans="1:13" ht="15.75">
      <c r="A38" s="26">
        <v>40493</v>
      </c>
      <c r="B38" s="5" t="s">
        <v>71</v>
      </c>
      <c r="C38" s="5" t="s">
        <v>42</v>
      </c>
      <c r="D38" s="5">
        <v>1</v>
      </c>
      <c r="E38" s="5"/>
      <c r="F38" s="5"/>
      <c r="G38" s="5"/>
      <c r="H38" s="5"/>
      <c r="I38" s="5"/>
      <c r="J38" s="5"/>
      <c r="K38" s="5"/>
      <c r="L38" s="30">
        <v>0.55</v>
      </c>
      <c r="M38" s="30">
        <f t="shared" si="0"/>
        <v>0.55</v>
      </c>
    </row>
    <row r="39" spans="1:13" ht="15.75">
      <c r="A39" s="26">
        <v>40507</v>
      </c>
      <c r="B39" s="5" t="s">
        <v>41</v>
      </c>
      <c r="C39" s="5" t="s">
        <v>42</v>
      </c>
      <c r="D39" s="5">
        <v>1</v>
      </c>
      <c r="E39" s="5"/>
      <c r="F39" s="5"/>
      <c r="G39" s="5"/>
      <c r="H39" s="5"/>
      <c r="I39" s="5"/>
      <c r="J39" s="5"/>
      <c r="K39" s="5"/>
      <c r="L39" s="30">
        <v>1.45</v>
      </c>
      <c r="M39" s="30">
        <f t="shared" si="0"/>
        <v>1.45</v>
      </c>
    </row>
    <row r="40" spans="1:13" ht="16.5" thickBot="1">
      <c r="A40" s="26">
        <v>40508</v>
      </c>
      <c r="B40" s="5" t="s">
        <v>41</v>
      </c>
      <c r="C40" s="5" t="s">
        <v>42</v>
      </c>
      <c r="D40" s="5">
        <v>1</v>
      </c>
      <c r="E40" s="5"/>
      <c r="F40" s="5"/>
      <c r="G40" s="5"/>
      <c r="H40" s="5"/>
      <c r="I40" s="5"/>
      <c r="J40" s="5"/>
      <c r="K40" s="5"/>
      <c r="L40" s="30">
        <v>0.55</v>
      </c>
      <c r="M40" s="30">
        <f t="shared" si="0"/>
        <v>0.55</v>
      </c>
    </row>
    <row r="41" spans="1:13" ht="16.5" thickBot="1">
      <c r="A41" s="5"/>
      <c r="B41" s="5"/>
      <c r="C41" s="5" t="s">
        <v>17</v>
      </c>
      <c r="D41" s="5"/>
      <c r="E41" s="5"/>
      <c r="F41" s="5"/>
      <c r="G41" s="5"/>
      <c r="H41" s="5"/>
      <c r="I41" s="5"/>
      <c r="J41" s="5"/>
      <c r="K41" s="5"/>
      <c r="L41" s="48"/>
      <c r="M41" s="29">
        <f>SUM(M17:M40)</f>
        <v>41.6</v>
      </c>
    </row>
    <row r="42" spans="1:13" s="6" customFormat="1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9"/>
      <c r="M42" s="43"/>
    </row>
    <row r="43" spans="12:13" s="6" customFormat="1" ht="15.75">
      <c r="L43" s="50"/>
      <c r="M43" s="43"/>
    </row>
    <row r="44" spans="1:13" s="6" customFormat="1" ht="15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36"/>
      <c r="M44" s="36"/>
    </row>
    <row r="45" spans="1:13" ht="26.25">
      <c r="A45" s="5" t="s">
        <v>9</v>
      </c>
      <c r="B45" s="5" t="s">
        <v>10</v>
      </c>
      <c r="C45" s="40" t="s">
        <v>14</v>
      </c>
      <c r="D45" s="5" t="s">
        <v>11</v>
      </c>
      <c r="E45" s="25" t="s">
        <v>26</v>
      </c>
      <c r="F45" s="5"/>
      <c r="G45" s="5"/>
      <c r="H45" s="5"/>
      <c r="I45" s="5"/>
      <c r="J45" s="5"/>
      <c r="K45" s="5"/>
      <c r="L45" s="47" t="s">
        <v>27</v>
      </c>
      <c r="M45" s="37" t="s">
        <v>15</v>
      </c>
    </row>
    <row r="46" spans="1:13" ht="26.25">
      <c r="A46" s="5"/>
      <c r="B46" s="5"/>
      <c r="C46" s="41" t="s">
        <v>16</v>
      </c>
      <c r="D46" s="5"/>
      <c r="E46" s="5"/>
      <c r="F46" s="5"/>
      <c r="G46" s="5"/>
      <c r="H46" s="5"/>
      <c r="I46" s="5"/>
      <c r="J46" s="5"/>
      <c r="K46" s="5"/>
      <c r="L46" s="30"/>
      <c r="M46" s="30"/>
    </row>
    <row r="47" spans="1:13" ht="15.75">
      <c r="A47" s="5"/>
      <c r="B47" s="5"/>
      <c r="C47" s="5"/>
      <c r="D47" s="18" t="s">
        <v>17</v>
      </c>
      <c r="E47" s="5"/>
      <c r="F47" s="5"/>
      <c r="G47" s="5"/>
      <c r="H47" s="5"/>
      <c r="I47" s="5"/>
      <c r="J47" s="5"/>
      <c r="K47" s="5"/>
      <c r="L47" s="30"/>
      <c r="M47" s="30">
        <f>SUM(M41)</f>
        <v>41.6</v>
      </c>
    </row>
    <row r="48" spans="1:13" ht="15.75">
      <c r="A48" s="26">
        <v>40511</v>
      </c>
      <c r="B48" s="5" t="s">
        <v>70</v>
      </c>
      <c r="C48" s="5" t="s">
        <v>42</v>
      </c>
      <c r="D48" s="5">
        <v>1</v>
      </c>
      <c r="E48" s="5"/>
      <c r="F48" s="5"/>
      <c r="G48" s="5"/>
      <c r="H48" s="5"/>
      <c r="I48" s="5"/>
      <c r="J48" s="5"/>
      <c r="K48" s="5"/>
      <c r="L48" s="30">
        <v>1.45</v>
      </c>
      <c r="M48" s="30">
        <f>SUM(L48)</f>
        <v>1.45</v>
      </c>
    </row>
    <row r="49" spans="1:13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30"/>
      <c r="M49" s="30"/>
    </row>
    <row r="50" spans="1:13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30"/>
      <c r="M50" s="30"/>
    </row>
    <row r="51" spans="1:13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30"/>
      <c r="M51" s="30"/>
    </row>
    <row r="52" spans="1:13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30"/>
      <c r="M52" s="30"/>
    </row>
    <row r="53" spans="1:13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30"/>
      <c r="M53" s="30"/>
    </row>
    <row r="54" spans="1:13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30"/>
      <c r="M54" s="30"/>
    </row>
    <row r="55" spans="1:13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30"/>
      <c r="M55" s="30"/>
    </row>
    <row r="56" spans="1:13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30"/>
      <c r="M56" s="30"/>
    </row>
    <row r="57" spans="1:13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30"/>
      <c r="M57" s="30"/>
    </row>
    <row r="58" spans="1:13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30"/>
      <c r="M58" s="30"/>
    </row>
    <row r="59" spans="1:13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30"/>
      <c r="M59" s="30"/>
    </row>
    <row r="60" spans="1:13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30"/>
      <c r="M60" s="30"/>
    </row>
    <row r="61" spans="1:13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30"/>
      <c r="M61" s="30"/>
    </row>
    <row r="62" spans="1:13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30"/>
      <c r="M62" s="30"/>
    </row>
    <row r="63" spans="1:13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30"/>
      <c r="M63" s="30"/>
    </row>
    <row r="64" spans="1:13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30"/>
      <c r="M64" s="30"/>
    </row>
    <row r="65" spans="1:13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30"/>
      <c r="M65" s="30"/>
    </row>
    <row r="66" spans="1:13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30"/>
      <c r="M66" s="30"/>
    </row>
    <row r="67" spans="1:13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30"/>
      <c r="M67" s="30"/>
    </row>
    <row r="68" spans="1:13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30"/>
      <c r="M68" s="30"/>
    </row>
    <row r="69" spans="1:13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30"/>
      <c r="M69" s="30"/>
    </row>
    <row r="70" spans="1:1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30"/>
      <c r="M70" s="30"/>
    </row>
    <row r="71" spans="1:13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30"/>
      <c r="M71" s="30"/>
    </row>
    <row r="72" spans="1:13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30"/>
      <c r="M72" s="30"/>
    </row>
    <row r="73" spans="1:13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30"/>
      <c r="M73" s="30"/>
    </row>
    <row r="74" spans="1:13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30"/>
      <c r="M74" s="30"/>
    </row>
    <row r="75" spans="1:13" ht="16.5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30"/>
      <c r="M75" s="35"/>
    </row>
    <row r="76" spans="3:13" ht="21" thickBot="1">
      <c r="C76" s="17" t="s">
        <v>18</v>
      </c>
      <c r="E76" s="23"/>
      <c r="K76" s="24"/>
      <c r="L76" s="32" t="s">
        <v>19</v>
      </c>
      <c r="M76" s="31">
        <f>SUM(M47:M75)</f>
        <v>43.050000000000004</v>
      </c>
    </row>
    <row r="77" ht="15.75">
      <c r="A77" t="s">
        <v>20</v>
      </c>
    </row>
    <row r="79" spans="1:5" ht="15.75">
      <c r="A79" s="28"/>
      <c r="B79" s="20"/>
      <c r="C79" s="22" t="s">
        <v>23</v>
      </c>
      <c r="D79" s="20"/>
      <c r="E79" s="21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5" ht="15.75">
      <c r="A82" s="20" t="s">
        <v>33</v>
      </c>
      <c r="B82" s="20"/>
      <c r="C82" s="20"/>
      <c r="D82" s="20"/>
      <c r="E82" s="21"/>
    </row>
    <row r="83" spans="1:4" ht="15.75">
      <c r="A83" s="2"/>
      <c r="B83" s="2"/>
      <c r="C83" s="2"/>
      <c r="D83" s="2"/>
    </row>
    <row r="84" spans="1:4" ht="15.75">
      <c r="A84" s="2" t="s">
        <v>32</v>
      </c>
      <c r="B84" s="2"/>
      <c r="C84" s="42"/>
      <c r="D84" s="2"/>
    </row>
    <row r="85" spans="1:4" ht="15.75">
      <c r="A85" s="2" t="s">
        <v>21</v>
      </c>
      <c r="B85" s="2"/>
      <c r="C85" s="2" t="s">
        <v>22</v>
      </c>
      <c r="D85" s="2"/>
    </row>
    <row r="87" spans="1:3" ht="15.75">
      <c r="A87" s="2" t="s">
        <v>35</v>
      </c>
      <c r="C87" t="s">
        <v>36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9">
      <selection activeCell="P41" sqref="P41"/>
    </sheetView>
  </sheetViews>
  <sheetFormatPr defaultColWidth="11.00390625" defaultRowHeight="15.75"/>
  <cols>
    <col min="2" max="2" width="21.00390625" style="0" customWidth="1"/>
    <col min="3" max="3" width="13.00390625" style="0" customWidth="1"/>
    <col min="4" max="4" width="6.375" style="0" customWidth="1"/>
    <col min="5" max="5" width="11.125" style="0" hidden="1" customWidth="1"/>
    <col min="6" max="11" width="0" style="0" hidden="1" customWidth="1"/>
    <col min="12" max="12" width="14.125" style="32" bestFit="1" customWidth="1"/>
    <col min="13" max="13" width="11.00390625" style="32" customWidth="1"/>
  </cols>
  <sheetData>
    <row r="1" spans="1:15" ht="15.75">
      <c r="A1" s="1" t="s">
        <v>38</v>
      </c>
      <c r="D1" s="2" t="s">
        <v>1</v>
      </c>
      <c r="J1" s="2"/>
      <c r="O1" s="39"/>
    </row>
    <row r="2" spans="1:10" ht="15.75">
      <c r="A2" s="1" t="s">
        <v>39</v>
      </c>
      <c r="B2" s="1"/>
      <c r="C2" s="1"/>
      <c r="D2" s="2" t="s">
        <v>2</v>
      </c>
      <c r="J2" s="2"/>
    </row>
    <row r="3" spans="1:10" ht="15.75">
      <c r="A3" s="1" t="s">
        <v>0</v>
      </c>
      <c r="B3" s="1"/>
      <c r="C3" s="1"/>
      <c r="D3" s="2" t="s">
        <v>3</v>
      </c>
      <c r="J3" s="2"/>
    </row>
    <row r="4" spans="4:10" ht="15.75">
      <c r="D4" s="2" t="s">
        <v>4</v>
      </c>
      <c r="J4" s="2"/>
    </row>
    <row r="5" spans="1:10" ht="15.75">
      <c r="A5" s="4" t="s">
        <v>7</v>
      </c>
      <c r="D5" s="3" t="s">
        <v>5</v>
      </c>
      <c r="J5" s="3"/>
    </row>
    <row r="6" spans="4:10" ht="15.75">
      <c r="D6" s="3" t="s">
        <v>6</v>
      </c>
      <c r="J6" s="3"/>
    </row>
    <row r="7" spans="1:13" ht="21.75" customHeight="1">
      <c r="A7" s="8" t="s">
        <v>34</v>
      </c>
      <c r="B7" s="9"/>
      <c r="C7" s="10"/>
      <c r="D7" s="10"/>
      <c r="E7" s="11"/>
      <c r="F7" s="10"/>
      <c r="G7" s="11"/>
      <c r="H7" s="10"/>
      <c r="I7" s="10"/>
      <c r="J7" s="10"/>
      <c r="K7" s="10"/>
      <c r="L7" s="46"/>
      <c r="M7" s="33"/>
    </row>
    <row r="8" spans="1:13" ht="21" customHeight="1">
      <c r="A8" s="8" t="s">
        <v>28</v>
      </c>
      <c r="B8" s="9"/>
      <c r="C8" s="9"/>
      <c r="D8" s="9"/>
      <c r="E8" s="19"/>
      <c r="F8" s="10"/>
      <c r="G8" s="11"/>
      <c r="H8" s="10"/>
      <c r="I8" s="10"/>
      <c r="J8" s="11"/>
      <c r="K8" s="10"/>
      <c r="L8" s="46"/>
      <c r="M8" s="33"/>
    </row>
    <row r="9" spans="1:13" ht="21.75" customHeight="1">
      <c r="A9" s="12" t="s">
        <v>31</v>
      </c>
      <c r="B9" s="9"/>
      <c r="C9" s="9"/>
      <c r="D9" s="9"/>
      <c r="E9" s="19"/>
      <c r="F9" s="10"/>
      <c r="G9" s="11"/>
      <c r="H9" s="10"/>
      <c r="I9" s="10"/>
      <c r="J9" s="11"/>
      <c r="K9" s="10"/>
      <c r="L9" s="46"/>
      <c r="M9" s="33"/>
    </row>
    <row r="10" spans="1:13" ht="21.75" customHeight="1">
      <c r="A10" s="12" t="s">
        <v>29</v>
      </c>
      <c r="B10" s="9" t="s">
        <v>37</v>
      </c>
      <c r="C10" s="9" t="s">
        <v>30</v>
      </c>
      <c r="D10" s="27"/>
      <c r="E10" s="19"/>
      <c r="F10" s="10"/>
      <c r="G10" s="11"/>
      <c r="H10" s="10"/>
      <c r="I10" s="10"/>
      <c r="J10" s="11"/>
      <c r="K10" s="10"/>
      <c r="L10" s="51">
        <v>5468228</v>
      </c>
      <c r="M10" s="33"/>
    </row>
    <row r="11" spans="1:10" ht="15.75">
      <c r="A11" s="6"/>
      <c r="B11" s="6"/>
      <c r="C11" s="7"/>
      <c r="D11" s="7"/>
      <c r="E11" s="7"/>
      <c r="F11" s="6"/>
      <c r="G11" s="6"/>
      <c r="H11" s="6"/>
      <c r="I11" s="6"/>
      <c r="J11" s="6"/>
    </row>
    <row r="12" spans="1:10" ht="20.25">
      <c r="A12" s="7"/>
      <c r="B12" s="6"/>
      <c r="C12" s="13" t="s">
        <v>8</v>
      </c>
      <c r="D12" s="6"/>
      <c r="E12" s="6"/>
      <c r="F12" s="6"/>
      <c r="G12" s="6"/>
      <c r="H12" s="6"/>
      <c r="I12" s="6"/>
      <c r="J12" s="6"/>
    </row>
    <row r="13" spans="1:12" ht="15.75">
      <c r="A13" s="14" t="s">
        <v>72</v>
      </c>
      <c r="B13" s="2"/>
      <c r="C13" s="2"/>
      <c r="D13" s="53" t="s">
        <v>73</v>
      </c>
      <c r="E13" s="2"/>
      <c r="L13" s="54" t="s">
        <v>74</v>
      </c>
    </row>
    <row r="14" ht="15" customHeight="1">
      <c r="A14" s="6"/>
    </row>
    <row r="15" spans="1:13" ht="25.5" customHeight="1">
      <c r="A15" s="15" t="s">
        <v>9</v>
      </c>
      <c r="B15" s="5" t="s">
        <v>10</v>
      </c>
      <c r="C15" s="38" t="s">
        <v>24</v>
      </c>
      <c r="D15" s="5" t="s">
        <v>11</v>
      </c>
      <c r="E15" s="16" t="s">
        <v>25</v>
      </c>
      <c r="F15" s="5"/>
      <c r="G15" s="5"/>
      <c r="H15" s="5"/>
      <c r="I15" s="5"/>
      <c r="J15" s="5"/>
      <c r="K15" s="5"/>
      <c r="L15" s="47" t="s">
        <v>26</v>
      </c>
      <c r="M15" s="34" t="s">
        <v>12</v>
      </c>
    </row>
    <row r="16" spans="1:13" ht="26.25">
      <c r="A16" s="5"/>
      <c r="B16" s="5"/>
      <c r="C16" s="41" t="s">
        <v>13</v>
      </c>
      <c r="D16" s="5"/>
      <c r="E16" s="5"/>
      <c r="F16" s="5"/>
      <c r="G16" s="5"/>
      <c r="H16" s="5"/>
      <c r="I16" s="5"/>
      <c r="J16" s="5"/>
      <c r="K16" s="5"/>
      <c r="L16" s="30"/>
      <c r="M16" s="30"/>
    </row>
    <row r="17" spans="1:13" ht="15.75">
      <c r="A17" s="26">
        <v>40545</v>
      </c>
      <c r="B17" s="5" t="s">
        <v>75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30"/>
      <c r="M17" s="30">
        <v>1.45</v>
      </c>
    </row>
    <row r="18" spans="1:13" ht="15.75">
      <c r="A18" s="26">
        <v>40545</v>
      </c>
      <c r="B18" s="5" t="s">
        <v>76</v>
      </c>
      <c r="C18" s="5">
        <v>1</v>
      </c>
      <c r="D18" s="5">
        <v>1</v>
      </c>
      <c r="E18" s="5"/>
      <c r="F18" s="5"/>
      <c r="G18" s="5"/>
      <c r="H18" s="5"/>
      <c r="I18" s="5"/>
      <c r="J18" s="5"/>
      <c r="K18" s="5"/>
      <c r="L18" s="30"/>
      <c r="M18" s="30">
        <v>1.45</v>
      </c>
    </row>
    <row r="19" spans="1:13" ht="15.75">
      <c r="A19" s="26">
        <v>40556</v>
      </c>
      <c r="B19" s="5" t="s">
        <v>41</v>
      </c>
      <c r="C19" s="5">
        <v>1</v>
      </c>
      <c r="D19" s="5">
        <v>1</v>
      </c>
      <c r="E19" s="5"/>
      <c r="F19" s="5"/>
      <c r="G19" s="5"/>
      <c r="H19" s="5"/>
      <c r="I19" s="5"/>
      <c r="J19" s="5"/>
      <c r="K19" s="5"/>
      <c r="L19" s="30"/>
      <c r="M19" s="30">
        <v>1.45</v>
      </c>
    </row>
    <row r="20" spans="1:13" ht="15.75">
      <c r="A20" s="26">
        <v>40564</v>
      </c>
      <c r="B20" s="5" t="s">
        <v>77</v>
      </c>
      <c r="C20" s="5">
        <v>1</v>
      </c>
      <c r="D20" s="5">
        <v>1</v>
      </c>
      <c r="E20" s="5"/>
      <c r="F20" s="5"/>
      <c r="G20" s="5"/>
      <c r="H20" s="5"/>
      <c r="I20" s="5"/>
      <c r="J20" s="5"/>
      <c r="K20" s="5"/>
      <c r="L20" s="30"/>
      <c r="M20" s="30">
        <v>1.45</v>
      </c>
    </row>
    <row r="21" spans="1:13" ht="15.75">
      <c r="A21" s="26">
        <v>40570</v>
      </c>
      <c r="B21" s="5" t="s">
        <v>41</v>
      </c>
      <c r="C21" s="5">
        <v>1</v>
      </c>
      <c r="D21" s="5">
        <v>1</v>
      </c>
      <c r="E21" s="5"/>
      <c r="F21" s="5"/>
      <c r="G21" s="5"/>
      <c r="H21" s="5"/>
      <c r="I21" s="5"/>
      <c r="J21" s="5"/>
      <c r="K21" s="5"/>
      <c r="L21" s="30"/>
      <c r="M21" s="30">
        <v>2.9</v>
      </c>
    </row>
    <row r="22" spans="1:13" ht="15.75">
      <c r="A22" s="26">
        <v>40571</v>
      </c>
      <c r="B22" s="5" t="s">
        <v>78</v>
      </c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30"/>
      <c r="M22" s="30">
        <v>0.55</v>
      </c>
    </row>
    <row r="23" spans="1:13" ht="15.75">
      <c r="A23" s="26">
        <v>40574</v>
      </c>
      <c r="B23" s="5" t="s">
        <v>41</v>
      </c>
      <c r="C23" s="5">
        <v>1</v>
      </c>
      <c r="D23" s="5">
        <v>1</v>
      </c>
      <c r="E23" s="5"/>
      <c r="F23" s="5"/>
      <c r="G23" s="5"/>
      <c r="H23" s="5"/>
      <c r="I23" s="5"/>
      <c r="J23" s="5"/>
      <c r="K23" s="5"/>
      <c r="L23" s="30"/>
      <c r="M23" s="30">
        <v>2.9</v>
      </c>
    </row>
    <row r="24" spans="1:13" ht="15.75">
      <c r="A24" s="26">
        <v>40574</v>
      </c>
      <c r="B24" s="5" t="s">
        <v>48</v>
      </c>
      <c r="C24" s="5">
        <v>1</v>
      </c>
      <c r="D24" s="5">
        <v>1</v>
      </c>
      <c r="E24" s="5"/>
      <c r="F24" s="5"/>
      <c r="G24" s="5"/>
      <c r="H24" s="5"/>
      <c r="I24" s="5"/>
      <c r="J24" s="5"/>
      <c r="K24" s="5"/>
      <c r="L24" s="30"/>
      <c r="M24" s="30">
        <v>0.55</v>
      </c>
    </row>
    <row r="25" spans="1:13" ht="15.75">
      <c r="A25" s="26">
        <v>40575</v>
      </c>
      <c r="B25" s="5" t="s">
        <v>41</v>
      </c>
      <c r="C25" s="5">
        <v>1</v>
      </c>
      <c r="D25" s="5">
        <v>1</v>
      </c>
      <c r="E25" s="5"/>
      <c r="F25" s="5"/>
      <c r="G25" s="5"/>
      <c r="H25" s="5"/>
      <c r="I25" s="5"/>
      <c r="J25" s="5"/>
      <c r="K25" s="5"/>
      <c r="L25" s="30"/>
      <c r="M25" s="30">
        <v>2.9</v>
      </c>
    </row>
    <row r="26" spans="1:13" ht="15.75">
      <c r="A26" s="26">
        <v>40575</v>
      </c>
      <c r="B26" s="5" t="s">
        <v>41</v>
      </c>
      <c r="C26" s="5">
        <v>1</v>
      </c>
      <c r="D26" s="5">
        <v>1</v>
      </c>
      <c r="E26" s="5"/>
      <c r="F26" s="5"/>
      <c r="G26" s="5"/>
      <c r="H26" s="5"/>
      <c r="I26" s="5"/>
      <c r="J26" s="5"/>
      <c r="K26" s="5"/>
      <c r="L26" s="30"/>
      <c r="M26" s="30">
        <v>0.55</v>
      </c>
    </row>
    <row r="27" spans="1:13" ht="15.75">
      <c r="A27" s="26">
        <v>40575</v>
      </c>
      <c r="B27" s="5" t="s">
        <v>49</v>
      </c>
      <c r="C27" s="5">
        <v>1</v>
      </c>
      <c r="D27" s="5">
        <v>1</v>
      </c>
      <c r="E27" s="5"/>
      <c r="F27" s="5"/>
      <c r="G27" s="5"/>
      <c r="H27" s="5"/>
      <c r="I27" s="5"/>
      <c r="J27" s="5"/>
      <c r="K27" s="5"/>
      <c r="L27" s="30"/>
      <c r="M27" s="30">
        <v>2.9</v>
      </c>
    </row>
    <row r="28" spans="1:13" ht="15.75">
      <c r="A28" s="26">
        <v>40604</v>
      </c>
      <c r="B28" s="5" t="s">
        <v>41</v>
      </c>
      <c r="C28" s="5">
        <v>1</v>
      </c>
      <c r="D28" s="5">
        <v>1</v>
      </c>
      <c r="E28" s="5"/>
      <c r="F28" s="5"/>
      <c r="G28" s="5"/>
      <c r="H28" s="5"/>
      <c r="I28" s="5"/>
      <c r="J28" s="5"/>
      <c r="K28" s="5"/>
      <c r="L28" s="30"/>
      <c r="M28" s="30">
        <v>1.45</v>
      </c>
    </row>
    <row r="29" spans="1:13" ht="15.75">
      <c r="A29" s="26">
        <v>40612</v>
      </c>
      <c r="B29" s="5" t="s">
        <v>41</v>
      </c>
      <c r="C29" s="5">
        <v>1</v>
      </c>
      <c r="D29" s="5">
        <v>1</v>
      </c>
      <c r="E29" s="5"/>
      <c r="F29" s="5"/>
      <c r="G29" s="5"/>
      <c r="H29" s="5"/>
      <c r="I29" s="5"/>
      <c r="J29" s="5"/>
      <c r="K29" s="5"/>
      <c r="L29" s="30"/>
      <c r="M29" s="30">
        <v>1.45</v>
      </c>
    </row>
    <row r="30" spans="1:13" ht="15.75">
      <c r="A30" s="26">
        <v>40629</v>
      </c>
      <c r="B30" s="5" t="s">
        <v>79</v>
      </c>
      <c r="C30" s="5">
        <v>1</v>
      </c>
      <c r="D30" s="5">
        <v>1</v>
      </c>
      <c r="E30" s="5"/>
      <c r="F30" s="5"/>
      <c r="G30" s="5"/>
      <c r="H30" s="5"/>
      <c r="I30" s="5"/>
      <c r="J30" s="5"/>
      <c r="K30" s="5"/>
      <c r="L30" s="30"/>
      <c r="M30" s="30">
        <v>1.65</v>
      </c>
    </row>
    <row r="31" spans="1:13" ht="15.75">
      <c r="A31" s="26">
        <v>40642</v>
      </c>
      <c r="B31" s="5" t="s">
        <v>41</v>
      </c>
      <c r="C31" s="5">
        <v>1</v>
      </c>
      <c r="D31" s="5">
        <v>1</v>
      </c>
      <c r="E31" s="5"/>
      <c r="F31" s="5"/>
      <c r="G31" s="5"/>
      <c r="H31" s="5"/>
      <c r="I31" s="5"/>
      <c r="J31" s="5"/>
      <c r="K31" s="5"/>
      <c r="L31" s="30"/>
      <c r="M31" s="30">
        <v>1.45</v>
      </c>
    </row>
    <row r="32" spans="1:13" ht="15.75">
      <c r="A32" s="26">
        <v>40645</v>
      </c>
      <c r="B32" s="5" t="s">
        <v>77</v>
      </c>
      <c r="C32" s="5">
        <v>1</v>
      </c>
      <c r="D32" s="5">
        <v>1</v>
      </c>
      <c r="E32" s="5"/>
      <c r="F32" s="5"/>
      <c r="G32" s="5"/>
      <c r="H32" s="5"/>
      <c r="I32" s="5"/>
      <c r="J32" s="5"/>
      <c r="K32" s="5"/>
      <c r="L32" s="30"/>
      <c r="M32" s="30">
        <v>1.45</v>
      </c>
    </row>
    <row r="33" spans="1:13" ht="15.75">
      <c r="A33" s="26">
        <v>40652</v>
      </c>
      <c r="B33" s="5" t="s">
        <v>80</v>
      </c>
      <c r="C33" s="5">
        <v>1</v>
      </c>
      <c r="D33" s="5">
        <v>1</v>
      </c>
      <c r="E33" s="5"/>
      <c r="F33" s="5"/>
      <c r="G33" s="5"/>
      <c r="H33" s="5"/>
      <c r="I33" s="5"/>
      <c r="J33" s="5"/>
      <c r="K33" s="5"/>
      <c r="L33" s="30"/>
      <c r="M33" s="30">
        <v>1.45</v>
      </c>
    </row>
    <row r="34" spans="1:13" ht="15.75">
      <c r="A34" s="26">
        <v>40659</v>
      </c>
      <c r="B34" s="5" t="s">
        <v>41</v>
      </c>
      <c r="C34" s="5">
        <v>1</v>
      </c>
      <c r="D34" s="5">
        <v>1</v>
      </c>
      <c r="E34" s="5"/>
      <c r="F34" s="5"/>
      <c r="G34" s="5"/>
      <c r="H34" s="5"/>
      <c r="I34" s="5"/>
      <c r="J34" s="5"/>
      <c r="K34" s="5"/>
      <c r="L34" s="30"/>
      <c r="M34" s="30">
        <v>2.9</v>
      </c>
    </row>
    <row r="35" spans="1:13" ht="15.75">
      <c r="A35" s="26">
        <v>40682</v>
      </c>
      <c r="B35" s="5" t="s">
        <v>41</v>
      </c>
      <c r="C35" s="5">
        <v>1</v>
      </c>
      <c r="D35" s="5">
        <v>1</v>
      </c>
      <c r="E35" s="5"/>
      <c r="F35" s="5"/>
      <c r="G35" s="5"/>
      <c r="H35" s="5"/>
      <c r="I35" s="5"/>
      <c r="J35" s="5"/>
      <c r="K35" s="5"/>
      <c r="L35" s="30"/>
      <c r="M35" s="30">
        <v>1.45</v>
      </c>
    </row>
    <row r="36" spans="1:13" ht="15.75">
      <c r="A36" s="26">
        <v>40684</v>
      </c>
      <c r="B36" s="5" t="s">
        <v>41</v>
      </c>
      <c r="C36" s="5">
        <v>1</v>
      </c>
      <c r="D36" s="5">
        <v>1</v>
      </c>
      <c r="E36" s="5"/>
      <c r="F36" s="5"/>
      <c r="G36" s="5"/>
      <c r="H36" s="5"/>
      <c r="I36" s="5"/>
      <c r="J36" s="5"/>
      <c r="K36" s="5"/>
      <c r="L36" s="30"/>
      <c r="M36" s="30">
        <v>1.45</v>
      </c>
    </row>
    <row r="37" spans="1:13" ht="15.75">
      <c r="A37" s="26">
        <v>40712</v>
      </c>
      <c r="B37" s="5" t="s">
        <v>81</v>
      </c>
      <c r="C37" s="5">
        <v>1</v>
      </c>
      <c r="D37" s="5">
        <v>28</v>
      </c>
      <c r="E37" s="5"/>
      <c r="F37" s="5"/>
      <c r="G37" s="5"/>
      <c r="H37" s="5"/>
      <c r="I37" s="5"/>
      <c r="J37" s="5"/>
      <c r="K37" s="5"/>
      <c r="L37" s="30"/>
      <c r="M37" s="30">
        <v>15.4</v>
      </c>
    </row>
    <row r="38" spans="1:13" ht="15.75">
      <c r="A38" s="26"/>
      <c r="B38" s="5"/>
      <c r="C38" s="5"/>
      <c r="D38" s="5"/>
      <c r="E38" s="5"/>
      <c r="F38" s="5"/>
      <c r="G38" s="5"/>
      <c r="H38" s="5"/>
      <c r="I38" s="5"/>
      <c r="J38" s="5"/>
      <c r="K38" s="5"/>
      <c r="L38" s="30"/>
      <c r="M38" s="30"/>
    </row>
    <row r="39" spans="1:13" ht="15.75">
      <c r="A39" s="26"/>
      <c r="B39" s="5"/>
      <c r="C39" s="5"/>
      <c r="D39" s="5"/>
      <c r="E39" s="5"/>
      <c r="F39" s="5"/>
      <c r="G39" s="5"/>
      <c r="H39" s="5"/>
      <c r="I39" s="5"/>
      <c r="J39" s="5"/>
      <c r="K39" s="5"/>
      <c r="L39" s="30"/>
      <c r="M39" s="30"/>
    </row>
    <row r="40" spans="1:13" ht="16.5" thickBot="1">
      <c r="A40" s="26"/>
      <c r="B40" s="5"/>
      <c r="C40" s="5"/>
      <c r="D40" s="5"/>
      <c r="E40" s="5"/>
      <c r="F40" s="5"/>
      <c r="G40" s="5"/>
      <c r="H40" s="5"/>
      <c r="I40" s="5"/>
      <c r="J40" s="5"/>
      <c r="K40" s="5"/>
      <c r="L40" s="30"/>
      <c r="M40" s="30"/>
    </row>
    <row r="41" spans="1:13" ht="16.5" thickBot="1">
      <c r="A41" s="5"/>
      <c r="B41" s="5"/>
      <c r="C41" s="5" t="s">
        <v>17</v>
      </c>
      <c r="D41" s="5"/>
      <c r="E41" s="5"/>
      <c r="F41" s="5"/>
      <c r="G41" s="5"/>
      <c r="H41" s="5"/>
      <c r="I41" s="5"/>
      <c r="J41" s="5"/>
      <c r="K41" s="5"/>
      <c r="L41" s="48"/>
      <c r="M41" s="29">
        <f>SUM(M17:M40)</f>
        <v>49.15</v>
      </c>
    </row>
    <row r="42" spans="1:13" s="6" customFormat="1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9"/>
      <c r="M42" s="43"/>
    </row>
    <row r="43" spans="12:13" s="6" customFormat="1" ht="15.75">
      <c r="L43" s="50"/>
      <c r="M43" s="43"/>
    </row>
    <row r="44" spans="1:13" s="6" customFormat="1" ht="15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36"/>
      <c r="M44" s="36"/>
    </row>
    <row r="45" spans="1:13" ht="26.25">
      <c r="A45" s="5" t="s">
        <v>9</v>
      </c>
      <c r="B45" s="5" t="s">
        <v>10</v>
      </c>
      <c r="C45" s="40" t="s">
        <v>14</v>
      </c>
      <c r="D45" s="5" t="s">
        <v>11</v>
      </c>
      <c r="E45" s="25" t="s">
        <v>26</v>
      </c>
      <c r="F45" s="5"/>
      <c r="G45" s="5"/>
      <c r="H45" s="5"/>
      <c r="I45" s="5"/>
      <c r="J45" s="5"/>
      <c r="K45" s="5"/>
      <c r="L45" s="47" t="s">
        <v>27</v>
      </c>
      <c r="M45" s="37" t="s">
        <v>15</v>
      </c>
    </row>
    <row r="46" spans="1:13" ht="26.25">
      <c r="A46" s="5"/>
      <c r="B46" s="5"/>
      <c r="C46" s="41" t="s">
        <v>16</v>
      </c>
      <c r="D46" s="5"/>
      <c r="E46" s="5"/>
      <c r="F46" s="5"/>
      <c r="G46" s="5"/>
      <c r="H46" s="5"/>
      <c r="I46" s="5"/>
      <c r="J46" s="5"/>
      <c r="K46" s="5"/>
      <c r="L46" s="30"/>
      <c r="M46" s="30"/>
    </row>
    <row r="47" spans="1:13" ht="15.75">
      <c r="A47" s="5"/>
      <c r="B47" s="5"/>
      <c r="C47" s="5"/>
      <c r="D47" s="18" t="s">
        <v>17</v>
      </c>
      <c r="E47" s="5"/>
      <c r="F47" s="5"/>
      <c r="G47" s="5"/>
      <c r="H47" s="5"/>
      <c r="I47" s="5"/>
      <c r="J47" s="5"/>
      <c r="K47" s="5"/>
      <c r="L47" s="30"/>
      <c r="M47" s="30">
        <f>SUM(M41)</f>
        <v>49.15</v>
      </c>
    </row>
    <row r="48" spans="1:13" ht="15.75">
      <c r="A48" s="26"/>
      <c r="B48" s="5"/>
      <c r="C48" s="5"/>
      <c r="D48" s="5"/>
      <c r="E48" s="5"/>
      <c r="F48" s="5"/>
      <c r="G48" s="5"/>
      <c r="H48" s="5"/>
      <c r="I48" s="5"/>
      <c r="J48" s="5"/>
      <c r="K48" s="5"/>
      <c r="L48" s="30"/>
      <c r="M48" s="30">
        <f>SUM(L48)</f>
        <v>0</v>
      </c>
    </row>
    <row r="49" spans="1:13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30"/>
      <c r="M49" s="30"/>
    </row>
    <row r="50" spans="1:13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30"/>
      <c r="M50" s="30"/>
    </row>
    <row r="51" spans="1:13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30"/>
      <c r="M51" s="30"/>
    </row>
    <row r="52" spans="1:13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30"/>
      <c r="M52" s="30"/>
    </row>
    <row r="53" spans="1:13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30"/>
      <c r="M53" s="30"/>
    </row>
    <row r="54" spans="1:13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30"/>
      <c r="M54" s="30"/>
    </row>
    <row r="55" spans="1:13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30"/>
      <c r="M55" s="30"/>
    </row>
    <row r="56" spans="1:13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30"/>
      <c r="M56" s="30"/>
    </row>
    <row r="57" spans="1:13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30"/>
      <c r="M57" s="30"/>
    </row>
    <row r="58" spans="1:13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30"/>
      <c r="M58" s="30"/>
    </row>
    <row r="59" spans="1:13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30"/>
      <c r="M59" s="30"/>
    </row>
    <row r="60" spans="1:13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30"/>
      <c r="M60" s="30"/>
    </row>
    <row r="61" spans="1:13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30"/>
      <c r="M61" s="30"/>
    </row>
    <row r="62" spans="1:13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30"/>
      <c r="M62" s="30"/>
    </row>
    <row r="63" spans="1:13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30"/>
      <c r="M63" s="30"/>
    </row>
    <row r="64" spans="1:13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30"/>
      <c r="M64" s="30"/>
    </row>
    <row r="65" spans="1:13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30"/>
      <c r="M65" s="30"/>
    </row>
    <row r="66" spans="1:13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30"/>
      <c r="M66" s="30"/>
    </row>
    <row r="67" spans="1:13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30"/>
      <c r="M67" s="30"/>
    </row>
    <row r="68" spans="1:13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30"/>
      <c r="M68" s="30"/>
    </row>
    <row r="69" spans="1:13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30"/>
      <c r="M69" s="30"/>
    </row>
    <row r="70" spans="1:1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30"/>
      <c r="M70" s="30"/>
    </row>
    <row r="71" spans="1:13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30"/>
      <c r="M71" s="30"/>
    </row>
    <row r="72" spans="1:13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30"/>
      <c r="M72" s="30"/>
    </row>
    <row r="73" spans="1:13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30"/>
      <c r="M73" s="30"/>
    </row>
    <row r="74" spans="1:13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30"/>
      <c r="M74" s="30"/>
    </row>
    <row r="75" spans="1:13" ht="16.5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30"/>
      <c r="M75" s="35"/>
    </row>
    <row r="76" spans="3:13" ht="21" thickBot="1">
      <c r="C76" s="17" t="s">
        <v>18</v>
      </c>
      <c r="E76" s="23"/>
      <c r="K76" s="24"/>
      <c r="L76" s="32" t="s">
        <v>19</v>
      </c>
      <c r="M76" s="31">
        <f>SUM(M47:M75)</f>
        <v>49.15</v>
      </c>
    </row>
    <row r="77" ht="15.75">
      <c r="A77" t="s">
        <v>20</v>
      </c>
    </row>
    <row r="79" spans="1:5" ht="15.75">
      <c r="A79" s="28"/>
      <c r="B79" s="20"/>
      <c r="C79" s="22" t="s">
        <v>23</v>
      </c>
      <c r="D79" s="20"/>
      <c r="E79" s="21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5" ht="15.75">
      <c r="A82" s="20" t="s">
        <v>33</v>
      </c>
      <c r="B82" s="20"/>
      <c r="C82" s="20"/>
      <c r="D82" s="20"/>
      <c r="E82" s="21"/>
    </row>
    <row r="83" spans="1:4" ht="15.75">
      <c r="A83" s="2"/>
      <c r="B83" s="2"/>
      <c r="C83" s="2"/>
      <c r="D83" s="2"/>
    </row>
    <row r="84" spans="1:4" ht="15.75">
      <c r="A84" s="2" t="s">
        <v>32</v>
      </c>
      <c r="B84" s="2"/>
      <c r="C84" s="42"/>
      <c r="D84" s="2"/>
    </row>
    <row r="85" spans="1:4" ht="15.75">
      <c r="A85" s="2" t="s">
        <v>21</v>
      </c>
      <c r="B85" s="2"/>
      <c r="C85" s="2" t="s">
        <v>22</v>
      </c>
      <c r="D85" s="2"/>
    </row>
    <row r="87" spans="1:3" ht="15.75">
      <c r="A87" s="2" t="s">
        <v>35</v>
      </c>
      <c r="C87" t="s">
        <v>36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7">
      <selection activeCell="S14" sqref="S14"/>
    </sheetView>
  </sheetViews>
  <sheetFormatPr defaultColWidth="11.00390625" defaultRowHeight="15.75"/>
  <cols>
    <col min="2" max="2" width="25.25390625" style="0" customWidth="1"/>
    <col min="3" max="3" width="11.00390625" style="0" customWidth="1"/>
    <col min="4" max="4" width="8.75390625" style="0" customWidth="1"/>
    <col min="5" max="5" width="11.125" style="0" hidden="1" customWidth="1"/>
    <col min="6" max="11" width="0" style="0" hidden="1" customWidth="1"/>
    <col min="12" max="12" width="4.625" style="32" customWidth="1"/>
    <col min="13" max="13" width="15.625" style="32" customWidth="1"/>
  </cols>
  <sheetData>
    <row r="1" spans="1:20" ht="24.75" customHeight="1">
      <c r="A1" s="56" t="s">
        <v>38</v>
      </c>
      <c r="B1" s="57"/>
      <c r="C1" s="57"/>
      <c r="D1" s="2"/>
      <c r="J1" s="2"/>
      <c r="L1" s="17" t="s">
        <v>89</v>
      </c>
      <c r="M1" s="44"/>
      <c r="R1" s="2"/>
      <c r="T1" s="32"/>
    </row>
    <row r="2" spans="1:20" ht="15.75">
      <c r="A2" s="56" t="s">
        <v>39</v>
      </c>
      <c r="B2" s="56"/>
      <c r="C2" s="56"/>
      <c r="D2" s="2"/>
      <c r="J2" s="2"/>
      <c r="L2" s="3"/>
      <c r="M2" s="45"/>
      <c r="R2" s="2"/>
      <c r="T2" s="32"/>
    </row>
    <row r="3" spans="1:20" ht="15.75">
      <c r="A3" s="56" t="s">
        <v>0</v>
      </c>
      <c r="B3" s="56"/>
      <c r="C3" s="56"/>
      <c r="D3" s="2"/>
      <c r="J3" s="2"/>
      <c r="L3" s="66" t="s">
        <v>91</v>
      </c>
      <c r="M3" s="44"/>
      <c r="R3" s="2"/>
      <c r="T3" s="32"/>
    </row>
    <row r="4" spans="4:20" ht="16.5" thickBot="1">
      <c r="D4" s="2"/>
      <c r="J4" s="2"/>
      <c r="L4" s="3"/>
      <c r="M4" s="6"/>
      <c r="R4" s="2"/>
      <c r="T4" s="32"/>
    </row>
    <row r="5" spans="1:13" ht="21.75" customHeight="1" thickTop="1">
      <c r="A5" s="67" t="s">
        <v>90</v>
      </c>
      <c r="B5" s="68"/>
      <c r="C5" s="69"/>
      <c r="D5" s="69"/>
      <c r="E5" s="70"/>
      <c r="F5" s="69"/>
      <c r="G5" s="70"/>
      <c r="H5" s="69"/>
      <c r="I5" s="69"/>
      <c r="J5" s="69"/>
      <c r="K5" s="69"/>
      <c r="L5" s="71"/>
      <c r="M5" s="72"/>
    </row>
    <row r="6" spans="1:13" ht="21.75" customHeight="1">
      <c r="A6" s="73" t="s">
        <v>86</v>
      </c>
      <c r="B6" s="9"/>
      <c r="C6" s="10"/>
      <c r="D6" s="10"/>
      <c r="E6" s="11"/>
      <c r="F6" s="10"/>
      <c r="G6" s="11"/>
      <c r="H6" s="10"/>
      <c r="I6" s="10"/>
      <c r="J6" s="10"/>
      <c r="K6" s="10"/>
      <c r="L6" s="46"/>
      <c r="M6" s="74"/>
    </row>
    <row r="7" spans="1:13" ht="21" customHeight="1">
      <c r="A7" s="73" t="s">
        <v>85</v>
      </c>
      <c r="B7" s="9"/>
      <c r="C7" s="9"/>
      <c r="D7" s="9"/>
      <c r="E7" s="19"/>
      <c r="F7" s="10"/>
      <c r="G7" s="11"/>
      <c r="H7" s="10"/>
      <c r="I7" s="10"/>
      <c r="J7" s="11"/>
      <c r="K7" s="10"/>
      <c r="L7" s="46"/>
      <c r="M7" s="74"/>
    </row>
    <row r="8" spans="1:13" ht="21.75" customHeight="1">
      <c r="A8" s="75" t="s">
        <v>82</v>
      </c>
      <c r="B8" s="9"/>
      <c r="C8" s="9"/>
      <c r="D8" s="9"/>
      <c r="E8" s="19"/>
      <c r="F8" s="10"/>
      <c r="G8" s="11"/>
      <c r="H8" s="10"/>
      <c r="I8" s="10"/>
      <c r="J8" s="11"/>
      <c r="K8" s="10"/>
      <c r="L8" s="46"/>
      <c r="M8" s="74"/>
    </row>
    <row r="9" spans="1:13" ht="21.75" customHeight="1" thickBot="1">
      <c r="A9" s="76" t="s">
        <v>83</v>
      </c>
      <c r="B9" s="77"/>
      <c r="C9" s="77"/>
      <c r="D9" s="78" t="s">
        <v>84</v>
      </c>
      <c r="E9" s="79"/>
      <c r="F9" s="80"/>
      <c r="G9" s="81"/>
      <c r="H9" s="80"/>
      <c r="I9" s="80"/>
      <c r="J9" s="81"/>
      <c r="K9" s="80"/>
      <c r="L9" s="82"/>
      <c r="M9" s="83"/>
    </row>
    <row r="10" spans="1:10" ht="16.5" thickTop="1">
      <c r="A10" s="6"/>
      <c r="B10" s="6"/>
      <c r="C10" s="7"/>
      <c r="D10" s="7"/>
      <c r="E10" s="7"/>
      <c r="F10" s="6"/>
      <c r="G10" s="6"/>
      <c r="H10" s="6"/>
      <c r="I10" s="6"/>
      <c r="J10" s="6"/>
    </row>
    <row r="11" spans="1:13" ht="26.25">
      <c r="A11" s="7"/>
      <c r="B11" s="61" t="s">
        <v>96</v>
      </c>
      <c r="C11" s="6"/>
      <c r="D11" s="6"/>
      <c r="E11" s="6"/>
      <c r="F11" s="6"/>
      <c r="G11" s="6"/>
      <c r="H11" s="6"/>
      <c r="I11" s="6"/>
      <c r="K11" s="32"/>
      <c r="M11"/>
    </row>
    <row r="12" spans="1:13" s="58" customFormat="1" ht="21.75" customHeight="1">
      <c r="A12" s="60" t="s">
        <v>87</v>
      </c>
      <c r="C12" s="104" t="s">
        <v>95</v>
      </c>
      <c r="D12" s="105"/>
      <c r="E12" s="106"/>
      <c r="F12" s="106"/>
      <c r="G12" s="106"/>
      <c r="H12" s="106"/>
      <c r="I12" s="106"/>
      <c r="J12" s="106"/>
      <c r="K12" s="106"/>
      <c r="L12" s="107" t="s">
        <v>88</v>
      </c>
      <c r="M12" s="140"/>
    </row>
    <row r="13" ht="15" customHeight="1" thickBot="1">
      <c r="A13" s="6"/>
    </row>
    <row r="14" spans="1:13" s="88" customFormat="1" ht="36" customHeight="1" thickTop="1">
      <c r="A14" s="120" t="s">
        <v>9</v>
      </c>
      <c r="B14" s="84" t="s">
        <v>97</v>
      </c>
      <c r="C14" s="121" t="s">
        <v>98</v>
      </c>
      <c r="D14" s="122"/>
      <c r="E14" s="84" t="s">
        <v>25</v>
      </c>
      <c r="F14" s="84"/>
      <c r="G14" s="84"/>
      <c r="H14" s="84"/>
      <c r="I14" s="84"/>
      <c r="J14" s="84"/>
      <c r="K14" s="84"/>
      <c r="L14" s="141" t="s">
        <v>12</v>
      </c>
      <c r="M14" s="142"/>
    </row>
    <row r="15" spans="1:13" ht="16.5" thickBot="1">
      <c r="A15" s="64"/>
      <c r="B15" s="65"/>
      <c r="C15" s="112"/>
      <c r="D15" s="113"/>
      <c r="E15" s="65"/>
      <c r="F15" s="65"/>
      <c r="G15" s="65"/>
      <c r="H15" s="65"/>
      <c r="I15" s="65"/>
      <c r="J15" s="65"/>
      <c r="K15" s="65"/>
      <c r="L15" s="118"/>
      <c r="M15" s="114"/>
    </row>
    <row r="16" spans="1:13" ht="16.5" thickTop="1">
      <c r="A16" s="62"/>
      <c r="B16" s="63"/>
      <c r="C16" s="109"/>
      <c r="D16" s="108"/>
      <c r="E16" s="63"/>
      <c r="F16" s="63"/>
      <c r="G16" s="63"/>
      <c r="H16" s="63"/>
      <c r="I16" s="63"/>
      <c r="J16" s="63"/>
      <c r="K16" s="63"/>
      <c r="L16" s="119"/>
      <c r="M16" s="115"/>
    </row>
    <row r="17" spans="1:13" ht="15.75">
      <c r="A17" s="26"/>
      <c r="B17" s="5"/>
      <c r="C17" s="110"/>
      <c r="D17" s="11"/>
      <c r="E17" s="5"/>
      <c r="F17" s="5"/>
      <c r="G17" s="5"/>
      <c r="H17" s="5"/>
      <c r="I17" s="5"/>
      <c r="J17" s="5"/>
      <c r="K17" s="5"/>
      <c r="L17" s="48"/>
      <c r="M17" s="116"/>
    </row>
    <row r="18" spans="1:13" ht="15.75">
      <c r="A18" s="26"/>
      <c r="B18" s="5"/>
      <c r="C18" s="110"/>
      <c r="D18" s="11"/>
      <c r="E18" s="5"/>
      <c r="F18" s="5"/>
      <c r="G18" s="5"/>
      <c r="H18" s="5"/>
      <c r="I18" s="5"/>
      <c r="J18" s="5"/>
      <c r="K18" s="5"/>
      <c r="L18" s="48"/>
      <c r="M18" s="116"/>
    </row>
    <row r="19" spans="1:13" ht="15.75">
      <c r="A19" s="26"/>
      <c r="B19" s="5"/>
      <c r="C19" s="110"/>
      <c r="D19" s="11"/>
      <c r="E19" s="5"/>
      <c r="F19" s="5"/>
      <c r="G19" s="5"/>
      <c r="H19" s="5"/>
      <c r="I19" s="5"/>
      <c r="J19" s="5"/>
      <c r="K19" s="5"/>
      <c r="L19" s="48"/>
      <c r="M19" s="116"/>
    </row>
    <row r="20" spans="1:13" ht="15.75">
      <c r="A20" s="26"/>
      <c r="B20" s="5"/>
      <c r="C20" s="110"/>
      <c r="D20" s="11"/>
      <c r="E20" s="5"/>
      <c r="F20" s="5"/>
      <c r="G20" s="5"/>
      <c r="H20" s="5"/>
      <c r="I20" s="5"/>
      <c r="J20" s="5"/>
      <c r="K20" s="5"/>
      <c r="L20" s="48"/>
      <c r="M20" s="116"/>
    </row>
    <row r="21" spans="1:13" ht="15.75">
      <c r="A21" s="26"/>
      <c r="B21" s="5"/>
      <c r="C21" s="110"/>
      <c r="D21" s="11"/>
      <c r="E21" s="5"/>
      <c r="F21" s="5"/>
      <c r="G21" s="5"/>
      <c r="H21" s="5"/>
      <c r="I21" s="5"/>
      <c r="J21" s="5"/>
      <c r="K21" s="5"/>
      <c r="L21" s="48"/>
      <c r="M21" s="116"/>
    </row>
    <row r="22" spans="1:13" ht="15.75">
      <c r="A22" s="26"/>
      <c r="B22" s="5"/>
      <c r="C22" s="110"/>
      <c r="D22" s="11"/>
      <c r="E22" s="5"/>
      <c r="F22" s="5"/>
      <c r="G22" s="5"/>
      <c r="H22" s="5"/>
      <c r="I22" s="5"/>
      <c r="J22" s="5"/>
      <c r="K22" s="5"/>
      <c r="L22" s="48"/>
      <c r="M22" s="116"/>
    </row>
    <row r="23" spans="1:13" ht="15.75">
      <c r="A23" s="26"/>
      <c r="B23" s="5"/>
      <c r="C23" s="110"/>
      <c r="D23" s="11"/>
      <c r="E23" s="5"/>
      <c r="F23" s="5"/>
      <c r="G23" s="5"/>
      <c r="H23" s="5"/>
      <c r="I23" s="5"/>
      <c r="J23" s="5"/>
      <c r="K23" s="5"/>
      <c r="L23" s="48"/>
      <c r="M23" s="116"/>
    </row>
    <row r="24" spans="1:13" ht="15.75">
      <c r="A24" s="26"/>
      <c r="B24" s="5"/>
      <c r="C24" s="110"/>
      <c r="D24" s="11"/>
      <c r="E24" s="5"/>
      <c r="F24" s="5"/>
      <c r="G24" s="5"/>
      <c r="H24" s="5"/>
      <c r="I24" s="5"/>
      <c r="J24" s="5"/>
      <c r="K24" s="5"/>
      <c r="L24" s="48"/>
      <c r="M24" s="116"/>
    </row>
    <row r="25" spans="1:13" ht="15.75">
      <c r="A25" s="26"/>
      <c r="B25" s="5"/>
      <c r="C25" s="110"/>
      <c r="D25" s="11"/>
      <c r="E25" s="5"/>
      <c r="F25" s="5"/>
      <c r="G25" s="5"/>
      <c r="H25" s="5"/>
      <c r="I25" s="5"/>
      <c r="J25" s="5"/>
      <c r="K25" s="5"/>
      <c r="L25" s="48"/>
      <c r="M25" s="116"/>
    </row>
    <row r="26" spans="1:13" ht="15.75">
      <c r="A26" s="26"/>
      <c r="B26" s="5"/>
      <c r="C26" s="110"/>
      <c r="D26" s="11"/>
      <c r="E26" s="5"/>
      <c r="F26" s="5"/>
      <c r="G26" s="5"/>
      <c r="H26" s="5"/>
      <c r="I26" s="5"/>
      <c r="J26" s="5"/>
      <c r="K26" s="5"/>
      <c r="L26" s="48"/>
      <c r="M26" s="116"/>
    </row>
    <row r="27" spans="1:13" ht="15.75">
      <c r="A27" s="26"/>
      <c r="B27" s="5"/>
      <c r="C27" s="110"/>
      <c r="D27" s="11"/>
      <c r="E27" s="5"/>
      <c r="F27" s="5"/>
      <c r="G27" s="5"/>
      <c r="H27" s="5"/>
      <c r="I27" s="5"/>
      <c r="J27" s="5"/>
      <c r="K27" s="5"/>
      <c r="L27" s="48"/>
      <c r="M27" s="116"/>
    </row>
    <row r="28" spans="1:13" ht="15.75">
      <c r="A28" s="26"/>
      <c r="B28" s="5"/>
      <c r="C28" s="110"/>
      <c r="D28" s="11"/>
      <c r="E28" s="5"/>
      <c r="F28" s="5"/>
      <c r="G28" s="5"/>
      <c r="H28" s="5"/>
      <c r="I28" s="5"/>
      <c r="J28" s="5"/>
      <c r="K28" s="5"/>
      <c r="L28" s="48"/>
      <c r="M28" s="116"/>
    </row>
    <row r="29" spans="1:13" ht="15.75">
      <c r="A29" s="26"/>
      <c r="B29" s="5"/>
      <c r="C29" s="110"/>
      <c r="D29" s="11"/>
      <c r="E29" s="5"/>
      <c r="F29" s="5"/>
      <c r="G29" s="5"/>
      <c r="H29" s="5"/>
      <c r="I29" s="5"/>
      <c r="J29" s="5"/>
      <c r="K29" s="5"/>
      <c r="L29" s="48"/>
      <c r="M29" s="116"/>
    </row>
    <row r="30" spans="1:13" ht="15.75">
      <c r="A30" s="26"/>
      <c r="B30" s="5"/>
      <c r="C30" s="110"/>
      <c r="D30" s="11"/>
      <c r="E30" s="5"/>
      <c r="F30" s="5"/>
      <c r="G30" s="5"/>
      <c r="H30" s="5"/>
      <c r="I30" s="5"/>
      <c r="J30" s="5"/>
      <c r="K30" s="5"/>
      <c r="L30" s="48"/>
      <c r="M30" s="116"/>
    </row>
    <row r="31" spans="1:13" ht="15.75">
      <c r="A31" s="26"/>
      <c r="B31" s="5"/>
      <c r="C31" s="110"/>
      <c r="D31" s="11"/>
      <c r="E31" s="5"/>
      <c r="F31" s="5"/>
      <c r="G31" s="5"/>
      <c r="H31" s="5"/>
      <c r="I31" s="5"/>
      <c r="J31" s="5"/>
      <c r="K31" s="5"/>
      <c r="L31" s="48"/>
      <c r="M31" s="116"/>
    </row>
    <row r="32" spans="1:13" ht="15.75">
      <c r="A32" s="26"/>
      <c r="B32" s="5"/>
      <c r="C32" s="110"/>
      <c r="D32" s="11"/>
      <c r="E32" s="5"/>
      <c r="F32" s="5"/>
      <c r="G32" s="5"/>
      <c r="H32" s="5"/>
      <c r="I32" s="5"/>
      <c r="J32" s="5"/>
      <c r="K32" s="5"/>
      <c r="L32" s="48"/>
      <c r="M32" s="116"/>
    </row>
    <row r="33" spans="1:13" ht="15.75">
      <c r="A33" s="26"/>
      <c r="B33" s="5"/>
      <c r="C33" s="110"/>
      <c r="D33" s="11"/>
      <c r="E33" s="5"/>
      <c r="F33" s="5"/>
      <c r="G33" s="5"/>
      <c r="H33" s="5"/>
      <c r="I33" s="5"/>
      <c r="J33" s="5"/>
      <c r="K33" s="5"/>
      <c r="L33" s="48"/>
      <c r="M33" s="116"/>
    </row>
    <row r="34" spans="1:13" ht="15.75">
      <c r="A34" s="26"/>
      <c r="B34" s="5"/>
      <c r="C34" s="110"/>
      <c r="D34" s="11"/>
      <c r="E34" s="5"/>
      <c r="F34" s="5"/>
      <c r="G34" s="5"/>
      <c r="H34" s="5"/>
      <c r="I34" s="5"/>
      <c r="J34" s="5"/>
      <c r="K34" s="5"/>
      <c r="L34" s="48"/>
      <c r="M34" s="116"/>
    </row>
    <row r="35" spans="1:13" ht="15.75">
      <c r="A35" s="26"/>
      <c r="B35" s="55"/>
      <c r="C35" s="111"/>
      <c r="D35" s="11"/>
      <c r="E35" s="5"/>
      <c r="F35" s="5"/>
      <c r="G35" s="5"/>
      <c r="H35" s="5"/>
      <c r="I35" s="5"/>
      <c r="J35" s="5"/>
      <c r="K35" s="5"/>
      <c r="L35" s="48"/>
      <c r="M35" s="116"/>
    </row>
    <row r="36" spans="1:13" ht="15.75">
      <c r="A36" s="26"/>
      <c r="B36" s="5"/>
      <c r="C36" s="110"/>
      <c r="D36" s="11"/>
      <c r="E36" s="5"/>
      <c r="F36" s="5"/>
      <c r="G36" s="5"/>
      <c r="H36" s="5"/>
      <c r="I36" s="5"/>
      <c r="J36" s="5"/>
      <c r="K36" s="5"/>
      <c r="L36" s="48"/>
      <c r="M36" s="116"/>
    </row>
    <row r="37" spans="1:13" ht="15.75">
      <c r="A37" s="26"/>
      <c r="B37" s="5"/>
      <c r="C37" s="110"/>
      <c r="D37" s="11"/>
      <c r="E37" s="5"/>
      <c r="F37" s="5"/>
      <c r="G37" s="5"/>
      <c r="H37" s="5"/>
      <c r="I37" s="5"/>
      <c r="J37" s="5"/>
      <c r="K37" s="5"/>
      <c r="L37" s="48"/>
      <c r="M37" s="116"/>
    </row>
    <row r="38" spans="1:13" ht="15.75">
      <c r="A38" s="26"/>
      <c r="B38" s="5"/>
      <c r="C38" s="110"/>
      <c r="D38" s="11"/>
      <c r="E38" s="5"/>
      <c r="F38" s="5"/>
      <c r="G38" s="5"/>
      <c r="H38" s="5"/>
      <c r="I38" s="5"/>
      <c r="J38" s="5"/>
      <c r="K38" s="5"/>
      <c r="L38" s="48"/>
      <c r="M38" s="116"/>
    </row>
    <row r="39" spans="1:13" ht="16.5" thickBot="1">
      <c r="A39" s="26"/>
      <c r="B39" s="5"/>
      <c r="C39" s="110"/>
      <c r="D39" s="11"/>
      <c r="E39" s="5"/>
      <c r="F39" s="5"/>
      <c r="G39" s="5"/>
      <c r="H39" s="5"/>
      <c r="I39" s="5"/>
      <c r="J39" s="5"/>
      <c r="K39" s="5"/>
      <c r="L39" s="48"/>
      <c r="M39" s="117"/>
    </row>
    <row r="40" spans="1:13" ht="17.25" thickBot="1" thickTop="1">
      <c r="A40" s="5"/>
      <c r="B40" s="5"/>
      <c r="C40" s="110" t="s">
        <v>17</v>
      </c>
      <c r="D40" s="11"/>
      <c r="E40" s="5"/>
      <c r="F40" s="5"/>
      <c r="G40" s="5"/>
      <c r="H40" s="5"/>
      <c r="I40" s="5"/>
      <c r="J40" s="5"/>
      <c r="K40" s="5"/>
      <c r="L40" s="48"/>
      <c r="M40" s="123">
        <f>SUM(M15:M39)</f>
        <v>0</v>
      </c>
    </row>
    <row r="41" spans="1:13" s="6" customFormat="1" ht="16.5" thickTop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9"/>
      <c r="M41" s="101"/>
    </row>
    <row r="42" spans="12:13" s="6" customFormat="1" ht="15.75">
      <c r="L42" s="50"/>
      <c r="M42" s="101"/>
    </row>
    <row r="43" spans="12:13" s="6" customFormat="1" ht="15.75">
      <c r="L43" s="50"/>
      <c r="M43" s="101"/>
    </row>
    <row r="44" spans="12:13" s="6" customFormat="1" ht="15.75">
      <c r="L44" s="50"/>
      <c r="M44" s="101"/>
    </row>
    <row r="45" spans="12:13" s="6" customFormat="1" ht="15.75">
      <c r="L45" s="50"/>
      <c r="M45" s="101"/>
    </row>
    <row r="46" spans="12:13" s="6" customFormat="1" ht="15.75">
      <c r="L46" s="50"/>
      <c r="M46" s="101"/>
    </row>
    <row r="47" spans="1:13" s="6" customFormat="1" ht="16.5" thickBo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36"/>
      <c r="M47" s="102"/>
    </row>
    <row r="48" spans="1:13" s="88" customFormat="1" ht="36" customHeight="1" thickTop="1">
      <c r="A48" s="120" t="s">
        <v>9</v>
      </c>
      <c r="B48" s="84" t="s">
        <v>97</v>
      </c>
      <c r="C48" s="121" t="s">
        <v>98</v>
      </c>
      <c r="D48" s="122"/>
      <c r="E48" s="84" t="s">
        <v>25</v>
      </c>
      <c r="F48" s="84"/>
      <c r="G48" s="84"/>
      <c r="H48" s="84"/>
      <c r="I48" s="84"/>
      <c r="J48" s="84"/>
      <c r="K48" s="84"/>
      <c r="L48" s="141" t="s">
        <v>12</v>
      </c>
      <c r="M48" s="142"/>
    </row>
    <row r="49" spans="1:13" ht="16.5" thickBot="1">
      <c r="A49" s="64"/>
      <c r="B49" s="65"/>
      <c r="C49" s="112"/>
      <c r="D49" s="113"/>
      <c r="E49" s="65"/>
      <c r="F49" s="65"/>
      <c r="G49" s="65"/>
      <c r="H49" s="65"/>
      <c r="I49" s="65"/>
      <c r="J49" s="65"/>
      <c r="K49" s="65"/>
      <c r="L49" s="118"/>
      <c r="M49" s="114"/>
    </row>
    <row r="50" spans="1:13" ht="16.5" thickTop="1">
      <c r="A50" s="26"/>
      <c r="B50" s="5"/>
      <c r="C50" s="110" t="s">
        <v>101</v>
      </c>
      <c r="D50" s="11"/>
      <c r="E50" s="5"/>
      <c r="F50" s="5"/>
      <c r="G50" s="5"/>
      <c r="H50" s="5"/>
      <c r="I50" s="5"/>
      <c r="J50" s="5"/>
      <c r="K50" s="5"/>
      <c r="L50" s="48"/>
      <c r="M50" s="116">
        <f>SUM(M40)</f>
        <v>0</v>
      </c>
    </row>
    <row r="51" spans="1:13" ht="15.75">
      <c r="A51" s="26"/>
      <c r="B51" s="5"/>
      <c r="C51" s="110"/>
      <c r="D51" s="11"/>
      <c r="E51" s="5"/>
      <c r="F51" s="5"/>
      <c r="G51" s="5"/>
      <c r="H51" s="5"/>
      <c r="I51" s="5"/>
      <c r="J51" s="5"/>
      <c r="K51" s="5"/>
      <c r="L51" s="48"/>
      <c r="M51" s="116"/>
    </row>
    <row r="52" spans="1:13" ht="15.75">
      <c r="A52" s="26"/>
      <c r="B52" s="5"/>
      <c r="C52" s="110"/>
      <c r="D52" s="11"/>
      <c r="E52" s="5"/>
      <c r="F52" s="5"/>
      <c r="G52" s="5"/>
      <c r="H52" s="5"/>
      <c r="I52" s="5"/>
      <c r="J52" s="5"/>
      <c r="K52" s="5"/>
      <c r="L52" s="48"/>
      <c r="M52" s="116"/>
    </row>
    <row r="53" spans="1:13" ht="15.75">
      <c r="A53" s="5"/>
      <c r="B53" s="5"/>
      <c r="C53" s="110"/>
      <c r="D53" s="11"/>
      <c r="E53" s="5"/>
      <c r="F53" s="5"/>
      <c r="G53" s="5"/>
      <c r="H53" s="5"/>
      <c r="I53" s="5"/>
      <c r="J53" s="5"/>
      <c r="K53" s="5"/>
      <c r="L53" s="48"/>
      <c r="M53" s="116"/>
    </row>
    <row r="54" spans="1:13" ht="15.75">
      <c r="A54" s="5"/>
      <c r="B54" s="5"/>
      <c r="C54" s="110"/>
      <c r="D54" s="11"/>
      <c r="E54" s="5"/>
      <c r="F54" s="5"/>
      <c r="G54" s="5"/>
      <c r="H54" s="5"/>
      <c r="I54" s="5"/>
      <c r="J54" s="5"/>
      <c r="K54" s="5"/>
      <c r="L54" s="48"/>
      <c r="M54" s="116"/>
    </row>
    <row r="55" spans="1:13" ht="15.75">
      <c r="A55" s="5"/>
      <c r="B55" s="5"/>
      <c r="C55" s="110"/>
      <c r="D55" s="11"/>
      <c r="E55" s="5"/>
      <c r="F55" s="5"/>
      <c r="G55" s="5"/>
      <c r="H55" s="5"/>
      <c r="I55" s="5"/>
      <c r="J55" s="5"/>
      <c r="K55" s="5"/>
      <c r="L55" s="48"/>
      <c r="M55" s="116"/>
    </row>
    <row r="56" spans="1:13" ht="15.75">
      <c r="A56" s="5"/>
      <c r="B56" s="5"/>
      <c r="C56" s="110"/>
      <c r="D56" s="11"/>
      <c r="E56" s="5"/>
      <c r="F56" s="5"/>
      <c r="G56" s="5"/>
      <c r="H56" s="5"/>
      <c r="I56" s="5"/>
      <c r="J56" s="5"/>
      <c r="K56" s="5"/>
      <c r="L56" s="48"/>
      <c r="M56" s="116"/>
    </row>
    <row r="57" spans="1:13" ht="15.75">
      <c r="A57" s="5"/>
      <c r="B57" s="5"/>
      <c r="C57" s="110"/>
      <c r="D57" s="11"/>
      <c r="E57" s="5"/>
      <c r="F57" s="5"/>
      <c r="G57" s="5"/>
      <c r="H57" s="5"/>
      <c r="I57" s="5"/>
      <c r="J57" s="5"/>
      <c r="K57" s="5"/>
      <c r="L57" s="48"/>
      <c r="M57" s="116"/>
    </row>
    <row r="58" spans="1:13" ht="15.75">
      <c r="A58" s="5"/>
      <c r="B58" s="5"/>
      <c r="C58" s="110"/>
      <c r="D58" s="11"/>
      <c r="E58" s="5"/>
      <c r="F58" s="5"/>
      <c r="G58" s="5"/>
      <c r="H58" s="5"/>
      <c r="I58" s="5"/>
      <c r="J58" s="5"/>
      <c r="K58" s="5"/>
      <c r="L58" s="48"/>
      <c r="M58" s="116"/>
    </row>
    <row r="59" spans="1:13" ht="15.75">
      <c r="A59" s="5"/>
      <c r="B59" s="5"/>
      <c r="C59" s="110"/>
      <c r="D59" s="11"/>
      <c r="E59" s="5"/>
      <c r="F59" s="5"/>
      <c r="G59" s="5"/>
      <c r="H59" s="5"/>
      <c r="I59" s="5"/>
      <c r="J59" s="5"/>
      <c r="K59" s="5"/>
      <c r="L59" s="48"/>
      <c r="M59" s="116"/>
    </row>
    <row r="60" spans="1:13" ht="15.75">
      <c r="A60" s="5"/>
      <c r="B60" s="5"/>
      <c r="C60" s="110"/>
      <c r="D60" s="11"/>
      <c r="E60" s="5"/>
      <c r="F60" s="5"/>
      <c r="G60" s="5"/>
      <c r="H60" s="5"/>
      <c r="I60" s="5"/>
      <c r="J60" s="5"/>
      <c r="K60" s="5"/>
      <c r="L60" s="48"/>
      <c r="M60" s="116"/>
    </row>
    <row r="61" spans="1:13" ht="15.75">
      <c r="A61" s="5"/>
      <c r="B61" s="5"/>
      <c r="C61" s="110"/>
      <c r="D61" s="11"/>
      <c r="E61" s="5"/>
      <c r="F61" s="5"/>
      <c r="G61" s="5"/>
      <c r="H61" s="5"/>
      <c r="I61" s="5"/>
      <c r="J61" s="5"/>
      <c r="K61" s="5"/>
      <c r="L61" s="48"/>
      <c r="M61" s="116"/>
    </row>
    <row r="62" spans="1:13" ht="15.75">
      <c r="A62" s="5"/>
      <c r="B62" s="5"/>
      <c r="C62" s="110"/>
      <c r="D62" s="11"/>
      <c r="E62" s="5"/>
      <c r="F62" s="5"/>
      <c r="G62" s="5"/>
      <c r="H62" s="5"/>
      <c r="I62" s="5"/>
      <c r="J62" s="5"/>
      <c r="K62" s="5"/>
      <c r="L62" s="48"/>
      <c r="M62" s="116"/>
    </row>
    <row r="63" spans="1:13" ht="15.75">
      <c r="A63" s="5"/>
      <c r="B63" s="5"/>
      <c r="C63" s="110"/>
      <c r="D63" s="11"/>
      <c r="E63" s="5"/>
      <c r="F63" s="5"/>
      <c r="G63" s="5"/>
      <c r="H63" s="5"/>
      <c r="I63" s="5"/>
      <c r="J63" s="5"/>
      <c r="K63" s="5"/>
      <c r="L63" s="48"/>
      <c r="M63" s="116"/>
    </row>
    <row r="64" spans="1:13" ht="15.75">
      <c r="A64" s="5"/>
      <c r="B64" s="5"/>
      <c r="C64" s="110"/>
      <c r="D64" s="11"/>
      <c r="E64" s="5"/>
      <c r="F64" s="5"/>
      <c r="G64" s="5"/>
      <c r="H64" s="5"/>
      <c r="I64" s="5"/>
      <c r="J64" s="5"/>
      <c r="K64" s="5"/>
      <c r="L64" s="48"/>
      <c r="M64" s="116"/>
    </row>
    <row r="65" spans="1:13" ht="15.75">
      <c r="A65" s="5"/>
      <c r="B65" s="5"/>
      <c r="C65" s="110"/>
      <c r="D65" s="11"/>
      <c r="E65" s="5"/>
      <c r="F65" s="5"/>
      <c r="G65" s="5"/>
      <c r="H65" s="5"/>
      <c r="I65" s="5"/>
      <c r="J65" s="5"/>
      <c r="K65" s="5"/>
      <c r="L65" s="48"/>
      <c r="M65" s="116"/>
    </row>
    <row r="66" spans="1:13" ht="15.75">
      <c r="A66" s="5"/>
      <c r="B66" s="5"/>
      <c r="C66" s="110"/>
      <c r="D66" s="11"/>
      <c r="E66" s="5"/>
      <c r="F66" s="5"/>
      <c r="G66" s="5"/>
      <c r="H66" s="5"/>
      <c r="I66" s="5"/>
      <c r="J66" s="5"/>
      <c r="K66" s="5"/>
      <c r="L66" s="48"/>
      <c r="M66" s="116"/>
    </row>
    <row r="67" spans="1:13" ht="15.75">
      <c r="A67" s="5"/>
      <c r="B67" s="5"/>
      <c r="C67" s="110"/>
      <c r="D67" s="11"/>
      <c r="E67" s="5"/>
      <c r="F67" s="5"/>
      <c r="G67" s="5"/>
      <c r="H67" s="5"/>
      <c r="I67" s="5"/>
      <c r="J67" s="5"/>
      <c r="K67" s="5"/>
      <c r="L67" s="48"/>
      <c r="M67" s="116"/>
    </row>
    <row r="68" spans="1:13" ht="15.75">
      <c r="A68" s="5"/>
      <c r="B68" s="5"/>
      <c r="C68" s="110"/>
      <c r="D68" s="11"/>
      <c r="E68" s="5"/>
      <c r="F68" s="5"/>
      <c r="G68" s="5"/>
      <c r="H68" s="5"/>
      <c r="I68" s="5"/>
      <c r="J68" s="5"/>
      <c r="K68" s="5"/>
      <c r="L68" s="48"/>
      <c r="M68" s="116"/>
    </row>
    <row r="69" spans="1:13" ht="15.75">
      <c r="A69" s="5"/>
      <c r="B69" s="5"/>
      <c r="C69" s="110"/>
      <c r="D69" s="11"/>
      <c r="E69" s="5"/>
      <c r="F69" s="5"/>
      <c r="G69" s="5"/>
      <c r="H69" s="5"/>
      <c r="I69" s="5"/>
      <c r="J69" s="5"/>
      <c r="K69" s="5"/>
      <c r="L69" s="48"/>
      <c r="M69" s="116"/>
    </row>
    <row r="70" spans="1:13" ht="16.5" thickBot="1">
      <c r="A70" s="5"/>
      <c r="B70" s="5"/>
      <c r="C70" s="110"/>
      <c r="D70" s="11"/>
      <c r="E70" s="5"/>
      <c r="F70" s="5"/>
      <c r="G70" s="5"/>
      <c r="H70" s="5"/>
      <c r="I70" s="5"/>
      <c r="J70" s="5"/>
      <c r="K70" s="5"/>
      <c r="L70" s="48"/>
      <c r="M70" s="117"/>
    </row>
    <row r="71" spans="2:13" ht="21" thickBot="1">
      <c r="B71" s="139"/>
      <c r="C71" s="139" t="s">
        <v>100</v>
      </c>
      <c r="E71" s="23"/>
      <c r="K71" s="24"/>
      <c r="L71" s="89" t="s">
        <v>19</v>
      </c>
      <c r="M71" s="103">
        <f>SUM(M49:M70)</f>
        <v>0</v>
      </c>
    </row>
    <row r="72" spans="3:13" ht="20.25">
      <c r="C72" s="17"/>
      <c r="E72" s="85"/>
      <c r="K72" s="86"/>
      <c r="M72" s="87"/>
    </row>
    <row r="73" spans="1:14" s="88" customFormat="1" ht="18.75">
      <c r="A73" s="88" t="s">
        <v>20</v>
      </c>
      <c r="C73" s="96" t="s">
        <v>92</v>
      </c>
      <c r="D73" s="93"/>
      <c r="E73" s="90"/>
      <c r="F73" s="91"/>
      <c r="G73" s="91"/>
      <c r="H73" s="91"/>
      <c r="I73" s="91"/>
      <c r="J73" s="91"/>
      <c r="K73" s="91"/>
      <c r="L73" s="94"/>
      <c r="M73" s="95"/>
      <c r="N73" s="92"/>
    </row>
    <row r="75" spans="1:13" ht="24" customHeight="1">
      <c r="A75" s="97" t="s">
        <v>93</v>
      </c>
      <c r="B75" s="20"/>
      <c r="C75" s="96" t="s">
        <v>92</v>
      </c>
      <c r="D75" s="20"/>
      <c r="E75" s="21"/>
      <c r="L75" s="36"/>
      <c r="M75" s="36"/>
    </row>
    <row r="76" spans="1:13" s="88" customFormat="1" ht="40.5" customHeight="1">
      <c r="A76" s="98" t="s">
        <v>94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9"/>
      <c r="M76" s="99"/>
    </row>
    <row r="77" spans="1:13" ht="15.75">
      <c r="A77" s="124"/>
      <c r="B77" s="125"/>
      <c r="C77" s="124"/>
      <c r="D77" s="125"/>
      <c r="E77" s="126"/>
      <c r="F77" s="126"/>
      <c r="G77" s="126"/>
      <c r="H77" s="126"/>
      <c r="I77" s="126"/>
      <c r="J77" s="126"/>
      <c r="K77" s="126"/>
      <c r="L77" s="127"/>
      <c r="M77" s="128"/>
    </row>
    <row r="78" spans="1:13" s="58" customFormat="1" ht="15.75">
      <c r="A78" s="129" t="s">
        <v>21</v>
      </c>
      <c r="B78" s="130"/>
      <c r="C78" s="129" t="s">
        <v>22</v>
      </c>
      <c r="D78" s="130"/>
      <c r="E78" s="130"/>
      <c r="F78" s="130"/>
      <c r="G78" s="130"/>
      <c r="H78" s="130"/>
      <c r="I78" s="130"/>
      <c r="J78" s="130"/>
      <c r="K78" s="130"/>
      <c r="L78" s="131"/>
      <c r="M78" s="132"/>
    </row>
    <row r="79" spans="1:13" s="58" customFormat="1" ht="15.75">
      <c r="A79" s="129"/>
      <c r="B79" s="130"/>
      <c r="C79" s="129"/>
      <c r="D79" s="130"/>
      <c r="E79" s="130"/>
      <c r="F79" s="130"/>
      <c r="G79" s="130"/>
      <c r="H79" s="130"/>
      <c r="I79" s="130"/>
      <c r="J79" s="130"/>
      <c r="K79" s="130"/>
      <c r="L79" s="131"/>
      <c r="M79" s="132"/>
    </row>
    <row r="80" spans="1:13" s="58" customFormat="1" ht="15.75">
      <c r="A80" s="133"/>
      <c r="B80" s="100"/>
      <c r="C80" s="133"/>
      <c r="D80" s="100"/>
      <c r="E80" s="100"/>
      <c r="F80" s="100"/>
      <c r="G80" s="100"/>
      <c r="H80" s="100"/>
      <c r="I80" s="100"/>
      <c r="J80" s="100"/>
      <c r="K80" s="100"/>
      <c r="L80" s="59"/>
      <c r="M80" s="134"/>
    </row>
    <row r="81" spans="1:13" s="58" customFormat="1" ht="27.75" customHeight="1">
      <c r="A81" s="129" t="s">
        <v>102</v>
      </c>
      <c r="B81" s="130"/>
      <c r="C81" s="129" t="s">
        <v>99</v>
      </c>
      <c r="D81" s="130"/>
      <c r="E81" s="130"/>
      <c r="F81" s="130"/>
      <c r="G81" s="130"/>
      <c r="H81" s="130"/>
      <c r="I81" s="130"/>
      <c r="J81" s="130"/>
      <c r="K81" s="130"/>
      <c r="L81" s="131"/>
      <c r="M81" s="132"/>
    </row>
    <row r="82" spans="1:13" ht="15.75">
      <c r="A82" s="135"/>
      <c r="B82" s="136"/>
      <c r="C82" s="135"/>
      <c r="D82" s="136"/>
      <c r="E82" s="136"/>
      <c r="F82" s="136"/>
      <c r="G82" s="136"/>
      <c r="H82" s="136"/>
      <c r="I82" s="136"/>
      <c r="J82" s="136"/>
      <c r="K82" s="136"/>
      <c r="L82" s="137"/>
      <c r="M82" s="138"/>
    </row>
  </sheetData>
  <sheetProtection/>
  <mergeCells count="2">
    <mergeCell ref="L14:M14"/>
    <mergeCell ref="L48:M48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61">
      <selection activeCell="M71" sqref="M71"/>
    </sheetView>
  </sheetViews>
  <sheetFormatPr defaultColWidth="11.00390625" defaultRowHeight="15.75"/>
  <cols>
    <col min="2" max="2" width="25.25390625" style="0" customWidth="1"/>
    <col min="3" max="3" width="11.00390625" style="0" customWidth="1"/>
    <col min="4" max="4" width="8.75390625" style="0" customWidth="1"/>
    <col min="5" max="5" width="11.125" style="0" hidden="1" customWidth="1"/>
    <col min="6" max="11" width="0" style="0" hidden="1" customWidth="1"/>
    <col min="12" max="12" width="4.625" style="32" customWidth="1"/>
    <col min="13" max="13" width="15.625" style="32" customWidth="1"/>
  </cols>
  <sheetData>
    <row r="1" spans="1:20" ht="24.75" customHeight="1">
      <c r="A1" s="56" t="s">
        <v>38</v>
      </c>
      <c r="B1" s="57"/>
      <c r="C1" s="57"/>
      <c r="D1" s="2"/>
      <c r="J1" s="2"/>
      <c r="L1" s="17" t="s">
        <v>89</v>
      </c>
      <c r="M1" s="44"/>
      <c r="R1" s="2"/>
      <c r="T1" s="32"/>
    </row>
    <row r="2" spans="1:20" ht="15.75">
      <c r="A2" s="56" t="s">
        <v>39</v>
      </c>
      <c r="B2" s="56"/>
      <c r="C2" s="56"/>
      <c r="D2" s="2"/>
      <c r="J2" s="2"/>
      <c r="L2" s="3"/>
      <c r="M2" s="45"/>
      <c r="R2" s="2"/>
      <c r="T2" s="32"/>
    </row>
    <row r="3" spans="1:20" ht="15.75">
      <c r="A3" s="56" t="s">
        <v>0</v>
      </c>
      <c r="B3" s="56"/>
      <c r="C3" s="56"/>
      <c r="D3" s="2"/>
      <c r="J3" s="2"/>
      <c r="L3" s="66" t="s">
        <v>91</v>
      </c>
      <c r="M3" s="44"/>
      <c r="R3" s="2"/>
      <c r="T3" s="32"/>
    </row>
    <row r="4" spans="4:20" ht="16.5" thickBot="1">
      <c r="D4" s="2"/>
      <c r="J4" s="2"/>
      <c r="L4" s="3"/>
      <c r="M4" s="6"/>
      <c r="R4" s="2"/>
      <c r="T4" s="32"/>
    </row>
    <row r="5" spans="1:13" ht="21.75" customHeight="1" thickTop="1">
      <c r="A5" s="67" t="s">
        <v>90</v>
      </c>
      <c r="B5" s="68"/>
      <c r="C5" s="69"/>
      <c r="D5" s="69"/>
      <c r="E5" s="70"/>
      <c r="F5" s="69"/>
      <c r="G5" s="70"/>
      <c r="H5" s="69"/>
      <c r="I5" s="69"/>
      <c r="J5" s="69"/>
      <c r="K5" s="69"/>
      <c r="L5" s="71"/>
      <c r="M5" s="72"/>
    </row>
    <row r="6" spans="1:13" ht="21.75" customHeight="1">
      <c r="A6" s="73" t="s">
        <v>86</v>
      </c>
      <c r="B6" s="9"/>
      <c r="C6" s="10"/>
      <c r="D6" s="10"/>
      <c r="E6" s="11"/>
      <c r="F6" s="10"/>
      <c r="G6" s="11"/>
      <c r="H6" s="10"/>
      <c r="I6" s="10"/>
      <c r="J6" s="10"/>
      <c r="K6" s="10"/>
      <c r="L6" s="46"/>
      <c r="M6" s="74"/>
    </row>
    <row r="7" spans="1:13" ht="21" customHeight="1">
      <c r="A7" s="73" t="s">
        <v>85</v>
      </c>
      <c r="B7" s="9"/>
      <c r="C7" s="9"/>
      <c r="D7" s="9"/>
      <c r="E7" s="19"/>
      <c r="F7" s="10"/>
      <c r="G7" s="11"/>
      <c r="H7" s="10"/>
      <c r="I7" s="10"/>
      <c r="J7" s="11"/>
      <c r="K7" s="10"/>
      <c r="L7" s="46"/>
      <c r="M7" s="74"/>
    </row>
    <row r="8" spans="1:13" ht="21.75" customHeight="1">
      <c r="A8" s="75" t="s">
        <v>82</v>
      </c>
      <c r="B8" s="9"/>
      <c r="C8" s="9"/>
      <c r="D8" s="9"/>
      <c r="E8" s="19"/>
      <c r="F8" s="10"/>
      <c r="G8" s="11"/>
      <c r="H8" s="10"/>
      <c r="I8" s="10"/>
      <c r="J8" s="11"/>
      <c r="K8" s="10"/>
      <c r="L8" s="46"/>
      <c r="M8" s="74"/>
    </row>
    <row r="9" spans="1:13" ht="21.75" customHeight="1" thickBot="1">
      <c r="A9" s="76" t="s">
        <v>83</v>
      </c>
      <c r="B9" s="77"/>
      <c r="C9" s="77"/>
      <c r="D9" s="78" t="s">
        <v>84</v>
      </c>
      <c r="E9" s="79"/>
      <c r="F9" s="80"/>
      <c r="G9" s="81"/>
      <c r="H9" s="80"/>
      <c r="I9" s="80"/>
      <c r="J9" s="81"/>
      <c r="K9" s="80"/>
      <c r="L9" s="82"/>
      <c r="M9" s="83"/>
    </row>
    <row r="10" spans="1:10" ht="16.5" thickTop="1">
      <c r="A10" s="6"/>
      <c r="B10" s="6"/>
      <c r="C10" s="7"/>
      <c r="D10" s="7"/>
      <c r="E10" s="7"/>
      <c r="F10" s="6"/>
      <c r="G10" s="6"/>
      <c r="H10" s="6"/>
      <c r="I10" s="6"/>
      <c r="J10" s="6"/>
    </row>
    <row r="11" spans="1:13" ht="26.25">
      <c r="A11" s="7"/>
      <c r="B11" s="61" t="s">
        <v>96</v>
      </c>
      <c r="C11" s="6"/>
      <c r="D11" s="6"/>
      <c r="E11" s="6"/>
      <c r="F11" s="6"/>
      <c r="G11" s="6"/>
      <c r="H11" s="6"/>
      <c r="I11" s="6"/>
      <c r="K11" s="32"/>
      <c r="M11"/>
    </row>
    <row r="12" spans="1:13" s="58" customFormat="1" ht="21.75" customHeight="1">
      <c r="A12" s="60" t="s">
        <v>87</v>
      </c>
      <c r="C12" s="104" t="s">
        <v>95</v>
      </c>
      <c r="D12" s="105"/>
      <c r="E12" s="106"/>
      <c r="F12" s="106"/>
      <c r="G12" s="106"/>
      <c r="H12" s="106"/>
      <c r="I12" s="106"/>
      <c r="J12" s="106"/>
      <c r="K12" s="106"/>
      <c r="L12" s="107" t="s">
        <v>88</v>
      </c>
      <c r="M12" s="140"/>
    </row>
    <row r="13" ht="15" customHeight="1" thickBot="1">
      <c r="A13" s="6"/>
    </row>
    <row r="14" spans="1:13" s="88" customFormat="1" ht="36" customHeight="1" thickTop="1">
      <c r="A14" s="120" t="s">
        <v>9</v>
      </c>
      <c r="B14" s="84" t="s">
        <v>97</v>
      </c>
      <c r="C14" s="121" t="s">
        <v>98</v>
      </c>
      <c r="D14" s="122"/>
      <c r="E14" s="84" t="s">
        <v>25</v>
      </c>
      <c r="F14" s="84"/>
      <c r="G14" s="84"/>
      <c r="H14" s="84"/>
      <c r="I14" s="84"/>
      <c r="J14" s="84"/>
      <c r="K14" s="84"/>
      <c r="L14" s="141" t="s">
        <v>12</v>
      </c>
      <c r="M14" s="142"/>
    </row>
    <row r="15" spans="1:13" ht="16.5" thickBot="1">
      <c r="A15" s="64"/>
      <c r="B15" s="65"/>
      <c r="C15" s="112"/>
      <c r="D15" s="113"/>
      <c r="E15" s="65"/>
      <c r="F15" s="65"/>
      <c r="G15" s="65"/>
      <c r="H15" s="65"/>
      <c r="I15" s="65"/>
      <c r="J15" s="65"/>
      <c r="K15" s="65"/>
      <c r="L15" s="118"/>
      <c r="M15" s="114"/>
    </row>
    <row r="16" spans="1:13" ht="16.5" thickTop="1">
      <c r="A16" s="62"/>
      <c r="B16" s="63"/>
      <c r="C16" s="109"/>
      <c r="D16" s="108"/>
      <c r="E16" s="63"/>
      <c r="F16" s="63"/>
      <c r="G16" s="63"/>
      <c r="H16" s="63"/>
      <c r="I16" s="63"/>
      <c r="J16" s="63"/>
      <c r="K16" s="63"/>
      <c r="L16" s="119"/>
      <c r="M16" s="115"/>
    </row>
    <row r="17" spans="1:13" ht="15.75">
      <c r="A17" s="26"/>
      <c r="B17" s="5"/>
      <c r="C17" s="110"/>
      <c r="D17" s="11"/>
      <c r="E17" s="5"/>
      <c r="F17" s="5"/>
      <c r="G17" s="5"/>
      <c r="H17" s="5"/>
      <c r="I17" s="5"/>
      <c r="J17" s="5"/>
      <c r="K17" s="5"/>
      <c r="L17" s="48"/>
      <c r="M17" s="116"/>
    </row>
    <row r="18" spans="1:13" ht="15.75">
      <c r="A18" s="26"/>
      <c r="B18" s="5"/>
      <c r="C18" s="110"/>
      <c r="D18" s="11"/>
      <c r="E18" s="5"/>
      <c r="F18" s="5"/>
      <c r="G18" s="5"/>
      <c r="H18" s="5"/>
      <c r="I18" s="5"/>
      <c r="J18" s="5"/>
      <c r="K18" s="5"/>
      <c r="L18" s="48"/>
      <c r="M18" s="116"/>
    </row>
    <row r="19" spans="1:13" ht="15.75">
      <c r="A19" s="26"/>
      <c r="B19" s="5"/>
      <c r="C19" s="110"/>
      <c r="D19" s="11"/>
      <c r="E19" s="5"/>
      <c r="F19" s="5"/>
      <c r="G19" s="5"/>
      <c r="H19" s="5"/>
      <c r="I19" s="5"/>
      <c r="J19" s="5"/>
      <c r="K19" s="5"/>
      <c r="L19" s="48"/>
      <c r="M19" s="116"/>
    </row>
    <row r="20" spans="1:13" ht="15.75">
      <c r="A20" s="26"/>
      <c r="B20" s="5"/>
      <c r="C20" s="110"/>
      <c r="D20" s="11"/>
      <c r="E20" s="5"/>
      <c r="F20" s="5"/>
      <c r="G20" s="5"/>
      <c r="H20" s="5"/>
      <c r="I20" s="5"/>
      <c r="J20" s="5"/>
      <c r="K20" s="5"/>
      <c r="L20" s="48"/>
      <c r="M20" s="116"/>
    </row>
    <row r="21" spans="1:13" ht="15.75">
      <c r="A21" s="26"/>
      <c r="B21" s="5"/>
      <c r="C21" s="110"/>
      <c r="D21" s="11"/>
      <c r="E21" s="5"/>
      <c r="F21" s="5"/>
      <c r="G21" s="5"/>
      <c r="H21" s="5"/>
      <c r="I21" s="5"/>
      <c r="J21" s="5"/>
      <c r="K21" s="5"/>
      <c r="L21" s="48"/>
      <c r="M21" s="116"/>
    </row>
    <row r="22" spans="1:13" ht="15.75">
      <c r="A22" s="26"/>
      <c r="B22" s="5"/>
      <c r="C22" s="110"/>
      <c r="D22" s="11"/>
      <c r="E22" s="5"/>
      <c r="F22" s="5"/>
      <c r="G22" s="5"/>
      <c r="H22" s="5"/>
      <c r="I22" s="5"/>
      <c r="J22" s="5"/>
      <c r="K22" s="5"/>
      <c r="L22" s="48"/>
      <c r="M22" s="116"/>
    </row>
    <row r="23" spans="1:13" ht="15.75">
      <c r="A23" s="26"/>
      <c r="B23" s="5"/>
      <c r="C23" s="110"/>
      <c r="D23" s="11"/>
      <c r="E23" s="5"/>
      <c r="F23" s="5"/>
      <c r="G23" s="5"/>
      <c r="H23" s="5"/>
      <c r="I23" s="5"/>
      <c r="J23" s="5"/>
      <c r="K23" s="5"/>
      <c r="L23" s="48"/>
      <c r="M23" s="116"/>
    </row>
    <row r="24" spans="1:13" ht="15.75">
      <c r="A24" s="26"/>
      <c r="B24" s="5"/>
      <c r="C24" s="110"/>
      <c r="D24" s="11"/>
      <c r="E24" s="5"/>
      <c r="F24" s="5"/>
      <c r="G24" s="5"/>
      <c r="H24" s="5"/>
      <c r="I24" s="5"/>
      <c r="J24" s="5"/>
      <c r="K24" s="5"/>
      <c r="L24" s="48"/>
      <c r="M24" s="116"/>
    </row>
    <row r="25" spans="1:13" ht="15.75">
      <c r="A25" s="26"/>
      <c r="B25" s="5"/>
      <c r="C25" s="110"/>
      <c r="D25" s="11"/>
      <c r="E25" s="5"/>
      <c r="F25" s="5"/>
      <c r="G25" s="5"/>
      <c r="H25" s="5"/>
      <c r="I25" s="5"/>
      <c r="J25" s="5"/>
      <c r="K25" s="5"/>
      <c r="L25" s="48"/>
      <c r="M25" s="116"/>
    </row>
    <row r="26" spans="1:13" ht="15.75">
      <c r="A26" s="26"/>
      <c r="B26" s="5"/>
      <c r="C26" s="110"/>
      <c r="D26" s="11"/>
      <c r="E26" s="5"/>
      <c r="F26" s="5"/>
      <c r="G26" s="5"/>
      <c r="H26" s="5"/>
      <c r="I26" s="5"/>
      <c r="J26" s="5"/>
      <c r="K26" s="5"/>
      <c r="L26" s="48"/>
      <c r="M26" s="116"/>
    </row>
    <row r="27" spans="1:13" ht="15.75">
      <c r="A27" s="26"/>
      <c r="B27" s="5"/>
      <c r="C27" s="110"/>
      <c r="D27" s="11"/>
      <c r="E27" s="5"/>
      <c r="F27" s="5"/>
      <c r="G27" s="5"/>
      <c r="H27" s="5"/>
      <c r="I27" s="5"/>
      <c r="J27" s="5"/>
      <c r="K27" s="5"/>
      <c r="L27" s="48"/>
      <c r="M27" s="116"/>
    </row>
    <row r="28" spans="1:13" ht="15.75">
      <c r="A28" s="26"/>
      <c r="B28" s="5"/>
      <c r="C28" s="110"/>
      <c r="D28" s="11"/>
      <c r="E28" s="5"/>
      <c r="F28" s="5"/>
      <c r="G28" s="5"/>
      <c r="H28" s="5"/>
      <c r="I28" s="5"/>
      <c r="J28" s="5"/>
      <c r="K28" s="5"/>
      <c r="L28" s="48"/>
      <c r="M28" s="116"/>
    </row>
    <row r="29" spans="1:13" ht="15.75">
      <c r="A29" s="26"/>
      <c r="B29" s="5"/>
      <c r="C29" s="110"/>
      <c r="D29" s="11"/>
      <c r="E29" s="5"/>
      <c r="F29" s="5"/>
      <c r="G29" s="5"/>
      <c r="H29" s="5"/>
      <c r="I29" s="5"/>
      <c r="J29" s="5"/>
      <c r="K29" s="5"/>
      <c r="L29" s="48"/>
      <c r="M29" s="116"/>
    </row>
    <row r="30" spans="1:13" ht="15.75">
      <c r="A30" s="26"/>
      <c r="B30" s="5"/>
      <c r="C30" s="110"/>
      <c r="D30" s="11"/>
      <c r="E30" s="5"/>
      <c r="F30" s="5"/>
      <c r="G30" s="5"/>
      <c r="H30" s="5"/>
      <c r="I30" s="5"/>
      <c r="J30" s="5"/>
      <c r="K30" s="5"/>
      <c r="L30" s="48"/>
      <c r="M30" s="116"/>
    </row>
    <row r="31" spans="1:13" ht="15.75">
      <c r="A31" s="26"/>
      <c r="B31" s="5"/>
      <c r="C31" s="110"/>
      <c r="D31" s="11"/>
      <c r="E31" s="5"/>
      <c r="F31" s="5"/>
      <c r="G31" s="5"/>
      <c r="H31" s="5"/>
      <c r="I31" s="5"/>
      <c r="J31" s="5"/>
      <c r="K31" s="5"/>
      <c r="L31" s="48"/>
      <c r="M31" s="116"/>
    </row>
    <row r="32" spans="1:13" ht="15.75">
      <c r="A32" s="26"/>
      <c r="B32" s="5"/>
      <c r="C32" s="110"/>
      <c r="D32" s="11"/>
      <c r="E32" s="5"/>
      <c r="F32" s="5"/>
      <c r="G32" s="5"/>
      <c r="H32" s="5"/>
      <c r="I32" s="5"/>
      <c r="J32" s="5"/>
      <c r="K32" s="5"/>
      <c r="L32" s="48"/>
      <c r="M32" s="116"/>
    </row>
    <row r="33" spans="1:13" ht="15.75">
      <c r="A33" s="26"/>
      <c r="B33" s="5"/>
      <c r="C33" s="110"/>
      <c r="D33" s="11"/>
      <c r="E33" s="5"/>
      <c r="F33" s="5"/>
      <c r="G33" s="5"/>
      <c r="H33" s="5"/>
      <c r="I33" s="5"/>
      <c r="J33" s="5"/>
      <c r="K33" s="5"/>
      <c r="L33" s="48"/>
      <c r="M33" s="116"/>
    </row>
    <row r="34" spans="1:13" ht="15.75">
      <c r="A34" s="26"/>
      <c r="B34" s="5"/>
      <c r="C34" s="110"/>
      <c r="D34" s="11"/>
      <c r="E34" s="5"/>
      <c r="F34" s="5"/>
      <c r="G34" s="5"/>
      <c r="H34" s="5"/>
      <c r="I34" s="5"/>
      <c r="J34" s="5"/>
      <c r="K34" s="5"/>
      <c r="L34" s="48"/>
      <c r="M34" s="116"/>
    </row>
    <row r="35" spans="1:13" ht="15.75">
      <c r="A35" s="26"/>
      <c r="B35" s="55"/>
      <c r="C35" s="111"/>
      <c r="D35" s="11"/>
      <c r="E35" s="5"/>
      <c r="F35" s="5"/>
      <c r="G35" s="5"/>
      <c r="H35" s="5"/>
      <c r="I35" s="5"/>
      <c r="J35" s="5"/>
      <c r="K35" s="5"/>
      <c r="L35" s="48"/>
      <c r="M35" s="116"/>
    </row>
    <row r="36" spans="1:13" ht="15.75">
      <c r="A36" s="26"/>
      <c r="B36" s="5"/>
      <c r="C36" s="110"/>
      <c r="D36" s="11"/>
      <c r="E36" s="5"/>
      <c r="F36" s="5"/>
      <c r="G36" s="5"/>
      <c r="H36" s="5"/>
      <c r="I36" s="5"/>
      <c r="J36" s="5"/>
      <c r="K36" s="5"/>
      <c r="L36" s="48"/>
      <c r="M36" s="116"/>
    </row>
    <row r="37" spans="1:13" ht="15.75">
      <c r="A37" s="26"/>
      <c r="B37" s="5"/>
      <c r="C37" s="110"/>
      <c r="D37" s="11"/>
      <c r="E37" s="5"/>
      <c r="F37" s="5"/>
      <c r="G37" s="5"/>
      <c r="H37" s="5"/>
      <c r="I37" s="5"/>
      <c r="J37" s="5"/>
      <c r="K37" s="5"/>
      <c r="L37" s="48"/>
      <c r="M37" s="116"/>
    </row>
    <row r="38" spans="1:13" ht="15.75">
      <c r="A38" s="26"/>
      <c r="B38" s="5"/>
      <c r="C38" s="110"/>
      <c r="D38" s="11"/>
      <c r="E38" s="5"/>
      <c r="F38" s="5"/>
      <c r="G38" s="5"/>
      <c r="H38" s="5"/>
      <c r="I38" s="5"/>
      <c r="J38" s="5"/>
      <c r="K38" s="5"/>
      <c r="L38" s="48"/>
      <c r="M38" s="116"/>
    </row>
    <row r="39" spans="1:13" ht="16.5" thickBot="1">
      <c r="A39" s="26"/>
      <c r="B39" s="5"/>
      <c r="C39" s="110"/>
      <c r="D39" s="11"/>
      <c r="E39" s="5"/>
      <c r="F39" s="5"/>
      <c r="G39" s="5"/>
      <c r="H39" s="5"/>
      <c r="I39" s="5"/>
      <c r="J39" s="5"/>
      <c r="K39" s="5"/>
      <c r="L39" s="48"/>
      <c r="M39" s="117"/>
    </row>
    <row r="40" spans="1:13" ht="17.25" thickBot="1" thickTop="1">
      <c r="A40" s="5"/>
      <c r="B40" s="5"/>
      <c r="C40" s="110" t="s">
        <v>17</v>
      </c>
      <c r="D40" s="11"/>
      <c r="E40" s="5"/>
      <c r="F40" s="5"/>
      <c r="G40" s="5"/>
      <c r="H40" s="5"/>
      <c r="I40" s="5"/>
      <c r="J40" s="5"/>
      <c r="K40" s="5"/>
      <c r="L40" s="48"/>
      <c r="M40" s="123"/>
    </row>
    <row r="41" spans="1:13" s="6" customFormat="1" ht="16.5" thickTop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9"/>
      <c r="M41" s="101"/>
    </row>
    <row r="42" spans="12:13" s="6" customFormat="1" ht="15.75">
      <c r="L42" s="50"/>
      <c r="M42" s="101"/>
    </row>
    <row r="43" spans="12:13" s="6" customFormat="1" ht="15.75">
      <c r="L43" s="50"/>
      <c r="M43" s="101"/>
    </row>
    <row r="44" spans="12:13" s="6" customFormat="1" ht="15.75">
      <c r="L44" s="50"/>
      <c r="M44" s="101"/>
    </row>
    <row r="45" spans="12:13" s="6" customFormat="1" ht="15.75">
      <c r="L45" s="50"/>
      <c r="M45" s="101"/>
    </row>
    <row r="46" spans="12:13" s="6" customFormat="1" ht="15.75">
      <c r="L46" s="50"/>
      <c r="M46" s="101"/>
    </row>
    <row r="47" spans="1:13" s="6" customFormat="1" ht="16.5" thickBo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36"/>
      <c r="M47" s="102"/>
    </row>
    <row r="48" spans="1:13" s="88" customFormat="1" ht="36" customHeight="1" thickTop="1">
      <c r="A48" s="120" t="s">
        <v>9</v>
      </c>
      <c r="B48" s="84" t="s">
        <v>97</v>
      </c>
      <c r="C48" s="121" t="s">
        <v>98</v>
      </c>
      <c r="D48" s="122"/>
      <c r="E48" s="84" t="s">
        <v>25</v>
      </c>
      <c r="F48" s="84"/>
      <c r="G48" s="84"/>
      <c r="H48" s="84"/>
      <c r="I48" s="84"/>
      <c r="J48" s="84"/>
      <c r="K48" s="84"/>
      <c r="L48" s="141" t="s">
        <v>12</v>
      </c>
      <c r="M48" s="142"/>
    </row>
    <row r="49" spans="1:13" ht="16.5" thickBot="1">
      <c r="A49" s="64"/>
      <c r="B49" s="65"/>
      <c r="C49" s="112"/>
      <c r="D49" s="113"/>
      <c r="E49" s="65"/>
      <c r="F49" s="65"/>
      <c r="G49" s="65"/>
      <c r="H49" s="65"/>
      <c r="I49" s="65"/>
      <c r="J49" s="65"/>
      <c r="K49" s="65"/>
      <c r="L49" s="118"/>
      <c r="M49" s="114"/>
    </row>
    <row r="50" spans="1:13" ht="16.5" thickTop="1">
      <c r="A50" s="26"/>
      <c r="B50" s="5"/>
      <c r="C50" s="110" t="s">
        <v>101</v>
      </c>
      <c r="D50" s="11"/>
      <c r="E50" s="5"/>
      <c r="F50" s="5"/>
      <c r="G50" s="5"/>
      <c r="H50" s="5"/>
      <c r="I50" s="5"/>
      <c r="J50" s="5"/>
      <c r="K50" s="5"/>
      <c r="L50" s="48"/>
      <c r="M50" s="116"/>
    </row>
    <row r="51" spans="1:13" ht="15.75">
      <c r="A51" s="26"/>
      <c r="B51" s="5"/>
      <c r="C51" s="110"/>
      <c r="D51" s="11"/>
      <c r="E51" s="5"/>
      <c r="F51" s="5"/>
      <c r="G51" s="5"/>
      <c r="H51" s="5"/>
      <c r="I51" s="5"/>
      <c r="J51" s="5"/>
      <c r="K51" s="5"/>
      <c r="L51" s="48"/>
      <c r="M51" s="116"/>
    </row>
    <row r="52" spans="1:13" ht="15.75">
      <c r="A52" s="26"/>
      <c r="B52" s="5"/>
      <c r="C52" s="110"/>
      <c r="D52" s="11"/>
      <c r="E52" s="5"/>
      <c r="F52" s="5"/>
      <c r="G52" s="5"/>
      <c r="H52" s="5"/>
      <c r="I52" s="5"/>
      <c r="J52" s="5"/>
      <c r="K52" s="5"/>
      <c r="L52" s="48"/>
      <c r="M52" s="116"/>
    </row>
    <row r="53" spans="1:13" ht="15.75">
      <c r="A53" s="5"/>
      <c r="B53" s="5"/>
      <c r="C53" s="110"/>
      <c r="D53" s="11"/>
      <c r="E53" s="5"/>
      <c r="F53" s="5"/>
      <c r="G53" s="5"/>
      <c r="H53" s="5"/>
      <c r="I53" s="5"/>
      <c r="J53" s="5"/>
      <c r="K53" s="5"/>
      <c r="L53" s="48"/>
      <c r="M53" s="116"/>
    </row>
    <row r="54" spans="1:13" ht="15.75">
      <c r="A54" s="5"/>
      <c r="B54" s="5"/>
      <c r="C54" s="110"/>
      <c r="D54" s="11"/>
      <c r="E54" s="5"/>
      <c r="F54" s="5"/>
      <c r="G54" s="5"/>
      <c r="H54" s="5"/>
      <c r="I54" s="5"/>
      <c r="J54" s="5"/>
      <c r="K54" s="5"/>
      <c r="L54" s="48"/>
      <c r="M54" s="116"/>
    </row>
    <row r="55" spans="1:13" ht="15.75">
      <c r="A55" s="5"/>
      <c r="B55" s="5"/>
      <c r="C55" s="110"/>
      <c r="D55" s="11"/>
      <c r="E55" s="5"/>
      <c r="F55" s="5"/>
      <c r="G55" s="5"/>
      <c r="H55" s="5"/>
      <c r="I55" s="5"/>
      <c r="J55" s="5"/>
      <c r="K55" s="5"/>
      <c r="L55" s="48"/>
      <c r="M55" s="116"/>
    </row>
    <row r="56" spans="1:13" ht="15.75">
      <c r="A56" s="5"/>
      <c r="B56" s="5"/>
      <c r="C56" s="110"/>
      <c r="D56" s="11"/>
      <c r="E56" s="5"/>
      <c r="F56" s="5"/>
      <c r="G56" s="5"/>
      <c r="H56" s="5"/>
      <c r="I56" s="5"/>
      <c r="J56" s="5"/>
      <c r="K56" s="5"/>
      <c r="L56" s="48"/>
      <c r="M56" s="116"/>
    </row>
    <row r="57" spans="1:13" ht="15.75">
      <c r="A57" s="5"/>
      <c r="B57" s="5"/>
      <c r="C57" s="110"/>
      <c r="D57" s="11"/>
      <c r="E57" s="5"/>
      <c r="F57" s="5"/>
      <c r="G57" s="5"/>
      <c r="H57" s="5"/>
      <c r="I57" s="5"/>
      <c r="J57" s="5"/>
      <c r="K57" s="5"/>
      <c r="L57" s="48"/>
      <c r="M57" s="116"/>
    </row>
    <row r="58" spans="1:13" ht="15.75">
      <c r="A58" s="5"/>
      <c r="B58" s="5"/>
      <c r="C58" s="110"/>
      <c r="D58" s="11"/>
      <c r="E58" s="5"/>
      <c r="F58" s="5"/>
      <c r="G58" s="5"/>
      <c r="H58" s="5"/>
      <c r="I58" s="5"/>
      <c r="J58" s="5"/>
      <c r="K58" s="5"/>
      <c r="L58" s="48"/>
      <c r="M58" s="116"/>
    </row>
    <row r="59" spans="1:13" ht="15.75">
      <c r="A59" s="5"/>
      <c r="B59" s="5"/>
      <c r="C59" s="110"/>
      <c r="D59" s="11"/>
      <c r="E59" s="5"/>
      <c r="F59" s="5"/>
      <c r="G59" s="5"/>
      <c r="H59" s="5"/>
      <c r="I59" s="5"/>
      <c r="J59" s="5"/>
      <c r="K59" s="5"/>
      <c r="L59" s="48"/>
      <c r="M59" s="116"/>
    </row>
    <row r="60" spans="1:13" ht="15.75">
      <c r="A60" s="5"/>
      <c r="B60" s="5"/>
      <c r="C60" s="110"/>
      <c r="D60" s="11"/>
      <c r="E60" s="5"/>
      <c r="F60" s="5"/>
      <c r="G60" s="5"/>
      <c r="H60" s="5"/>
      <c r="I60" s="5"/>
      <c r="J60" s="5"/>
      <c r="K60" s="5"/>
      <c r="L60" s="48"/>
      <c r="M60" s="116"/>
    </row>
    <row r="61" spans="1:13" ht="15.75">
      <c r="A61" s="5"/>
      <c r="B61" s="5"/>
      <c r="C61" s="110"/>
      <c r="D61" s="11"/>
      <c r="E61" s="5"/>
      <c r="F61" s="5"/>
      <c r="G61" s="5"/>
      <c r="H61" s="5"/>
      <c r="I61" s="5"/>
      <c r="J61" s="5"/>
      <c r="K61" s="5"/>
      <c r="L61" s="48"/>
      <c r="M61" s="116"/>
    </row>
    <row r="62" spans="1:13" ht="15.75">
      <c r="A62" s="5"/>
      <c r="B62" s="5"/>
      <c r="C62" s="110"/>
      <c r="D62" s="11"/>
      <c r="E62" s="5"/>
      <c r="F62" s="5"/>
      <c r="G62" s="5"/>
      <c r="H62" s="5"/>
      <c r="I62" s="5"/>
      <c r="J62" s="5"/>
      <c r="K62" s="5"/>
      <c r="L62" s="48"/>
      <c r="M62" s="116"/>
    </row>
    <row r="63" spans="1:13" ht="15.75">
      <c r="A63" s="5"/>
      <c r="B63" s="5"/>
      <c r="C63" s="110"/>
      <c r="D63" s="11"/>
      <c r="E63" s="5"/>
      <c r="F63" s="5"/>
      <c r="G63" s="5"/>
      <c r="H63" s="5"/>
      <c r="I63" s="5"/>
      <c r="J63" s="5"/>
      <c r="K63" s="5"/>
      <c r="L63" s="48"/>
      <c r="M63" s="116"/>
    </row>
    <row r="64" spans="1:13" ht="15.75">
      <c r="A64" s="5"/>
      <c r="B64" s="5"/>
      <c r="C64" s="110"/>
      <c r="D64" s="11"/>
      <c r="E64" s="5"/>
      <c r="F64" s="5"/>
      <c r="G64" s="5"/>
      <c r="H64" s="5"/>
      <c r="I64" s="5"/>
      <c r="J64" s="5"/>
      <c r="K64" s="5"/>
      <c r="L64" s="48"/>
      <c r="M64" s="116"/>
    </row>
    <row r="65" spans="1:13" ht="15.75">
      <c r="A65" s="5"/>
      <c r="B65" s="5"/>
      <c r="C65" s="110"/>
      <c r="D65" s="11"/>
      <c r="E65" s="5"/>
      <c r="F65" s="5"/>
      <c r="G65" s="5"/>
      <c r="H65" s="5"/>
      <c r="I65" s="5"/>
      <c r="J65" s="5"/>
      <c r="K65" s="5"/>
      <c r="L65" s="48"/>
      <c r="M65" s="116"/>
    </row>
    <row r="66" spans="1:13" ht="15.75">
      <c r="A66" s="5"/>
      <c r="B66" s="5"/>
      <c r="C66" s="110"/>
      <c r="D66" s="11"/>
      <c r="E66" s="5"/>
      <c r="F66" s="5"/>
      <c r="G66" s="5"/>
      <c r="H66" s="5"/>
      <c r="I66" s="5"/>
      <c r="J66" s="5"/>
      <c r="K66" s="5"/>
      <c r="L66" s="48"/>
      <c r="M66" s="116"/>
    </row>
    <row r="67" spans="1:13" ht="15.75">
      <c r="A67" s="5"/>
      <c r="B67" s="5"/>
      <c r="C67" s="110"/>
      <c r="D67" s="11"/>
      <c r="E67" s="5"/>
      <c r="F67" s="5"/>
      <c r="G67" s="5"/>
      <c r="H67" s="5"/>
      <c r="I67" s="5"/>
      <c r="J67" s="5"/>
      <c r="K67" s="5"/>
      <c r="L67" s="48"/>
      <c r="M67" s="116"/>
    </row>
    <row r="68" spans="1:13" ht="15.75">
      <c r="A68" s="5"/>
      <c r="B68" s="5"/>
      <c r="C68" s="110"/>
      <c r="D68" s="11"/>
      <c r="E68" s="5"/>
      <c r="F68" s="5"/>
      <c r="G68" s="5"/>
      <c r="H68" s="5"/>
      <c r="I68" s="5"/>
      <c r="J68" s="5"/>
      <c r="K68" s="5"/>
      <c r="L68" s="48"/>
      <c r="M68" s="116"/>
    </row>
    <row r="69" spans="1:13" ht="15.75">
      <c r="A69" s="5"/>
      <c r="B69" s="5"/>
      <c r="C69" s="110"/>
      <c r="D69" s="11"/>
      <c r="E69" s="5"/>
      <c r="F69" s="5"/>
      <c r="G69" s="5"/>
      <c r="H69" s="5"/>
      <c r="I69" s="5"/>
      <c r="J69" s="5"/>
      <c r="K69" s="5"/>
      <c r="L69" s="48"/>
      <c r="M69" s="116"/>
    </row>
    <row r="70" spans="1:13" ht="16.5" thickBot="1">
      <c r="A70" s="5"/>
      <c r="B70" s="5"/>
      <c r="C70" s="110"/>
      <c r="D70" s="11"/>
      <c r="E70" s="5"/>
      <c r="F70" s="5"/>
      <c r="G70" s="5"/>
      <c r="H70" s="5"/>
      <c r="I70" s="5"/>
      <c r="J70" s="5"/>
      <c r="K70" s="5"/>
      <c r="L70" s="48"/>
      <c r="M70" s="117"/>
    </row>
    <row r="71" spans="2:13" ht="21" thickBot="1">
      <c r="B71" s="139"/>
      <c r="C71" s="139" t="s">
        <v>100</v>
      </c>
      <c r="E71" s="23"/>
      <c r="K71" s="24"/>
      <c r="L71" s="89" t="s">
        <v>19</v>
      </c>
      <c r="M71" s="103"/>
    </row>
    <row r="72" spans="3:13" ht="20.25">
      <c r="C72" s="17"/>
      <c r="E72" s="85"/>
      <c r="K72" s="86"/>
      <c r="M72" s="87"/>
    </row>
    <row r="73" spans="1:14" s="88" customFormat="1" ht="18.75">
      <c r="A73" s="88" t="s">
        <v>20</v>
      </c>
      <c r="C73" s="96" t="s">
        <v>92</v>
      </c>
      <c r="D73" s="93"/>
      <c r="E73" s="90"/>
      <c r="F73" s="91"/>
      <c r="G73" s="91"/>
      <c r="H73" s="91"/>
      <c r="I73" s="91"/>
      <c r="J73" s="91"/>
      <c r="K73" s="91"/>
      <c r="L73" s="94"/>
      <c r="M73" s="95"/>
      <c r="N73" s="92"/>
    </row>
    <row r="75" spans="1:13" ht="24" customHeight="1">
      <c r="A75" s="97" t="s">
        <v>93</v>
      </c>
      <c r="B75" s="20"/>
      <c r="C75" s="96" t="s">
        <v>92</v>
      </c>
      <c r="D75" s="20"/>
      <c r="E75" s="21"/>
      <c r="L75" s="36"/>
      <c r="M75" s="36"/>
    </row>
    <row r="76" spans="1:13" s="88" customFormat="1" ht="40.5" customHeight="1">
      <c r="A76" s="98" t="s">
        <v>94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9"/>
      <c r="M76" s="99"/>
    </row>
    <row r="77" spans="1:13" ht="15.75">
      <c r="A77" s="124"/>
      <c r="B77" s="125"/>
      <c r="C77" s="124"/>
      <c r="D77" s="125"/>
      <c r="E77" s="126"/>
      <c r="F77" s="126"/>
      <c r="G77" s="126"/>
      <c r="H77" s="126"/>
      <c r="I77" s="126"/>
      <c r="J77" s="126"/>
      <c r="K77" s="126"/>
      <c r="L77" s="127"/>
      <c r="M77" s="128"/>
    </row>
    <row r="78" spans="1:13" s="58" customFormat="1" ht="15.75">
      <c r="A78" s="129" t="s">
        <v>21</v>
      </c>
      <c r="B78" s="130"/>
      <c r="C78" s="129" t="s">
        <v>22</v>
      </c>
      <c r="D78" s="130"/>
      <c r="E78" s="130"/>
      <c r="F78" s="130"/>
      <c r="G78" s="130"/>
      <c r="H78" s="130"/>
      <c r="I78" s="130"/>
      <c r="J78" s="130"/>
      <c r="K78" s="130"/>
      <c r="L78" s="131"/>
      <c r="M78" s="132"/>
    </row>
    <row r="79" spans="1:13" s="58" customFormat="1" ht="15.75">
      <c r="A79" s="129"/>
      <c r="B79" s="130"/>
      <c r="C79" s="129"/>
      <c r="D79" s="130"/>
      <c r="E79" s="130"/>
      <c r="F79" s="130"/>
      <c r="G79" s="130"/>
      <c r="H79" s="130"/>
      <c r="I79" s="130"/>
      <c r="J79" s="130"/>
      <c r="K79" s="130"/>
      <c r="L79" s="131"/>
      <c r="M79" s="132"/>
    </row>
    <row r="80" spans="1:13" s="58" customFormat="1" ht="15.75">
      <c r="A80" s="133"/>
      <c r="B80" s="100"/>
      <c r="C80" s="133"/>
      <c r="D80" s="100"/>
      <c r="E80" s="100"/>
      <c r="F80" s="100"/>
      <c r="G80" s="100"/>
      <c r="H80" s="100"/>
      <c r="I80" s="100"/>
      <c r="J80" s="100"/>
      <c r="K80" s="100"/>
      <c r="L80" s="59"/>
      <c r="M80" s="134"/>
    </row>
    <row r="81" spans="1:13" s="58" customFormat="1" ht="27.75" customHeight="1">
      <c r="A81" s="129" t="s">
        <v>102</v>
      </c>
      <c r="B81" s="130"/>
      <c r="C81" s="129" t="s">
        <v>99</v>
      </c>
      <c r="D81" s="130"/>
      <c r="E81" s="130"/>
      <c r="F81" s="130"/>
      <c r="G81" s="130"/>
      <c r="H81" s="130"/>
      <c r="I81" s="130"/>
      <c r="J81" s="130"/>
      <c r="K81" s="130"/>
      <c r="L81" s="131"/>
      <c r="M81" s="132"/>
    </row>
    <row r="82" spans="1:13" ht="15.75">
      <c r="A82" s="135"/>
      <c r="B82" s="136"/>
      <c r="C82" s="135"/>
      <c r="D82" s="136"/>
      <c r="E82" s="136"/>
      <c r="F82" s="136"/>
      <c r="G82" s="136"/>
      <c r="H82" s="136"/>
      <c r="I82" s="136"/>
      <c r="J82" s="136"/>
      <c r="K82" s="136"/>
      <c r="L82" s="137"/>
      <c r="M82" s="138"/>
    </row>
  </sheetData>
  <sheetProtection/>
  <mergeCells count="2">
    <mergeCell ref="L14:M14"/>
    <mergeCell ref="L48:M48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Kunde</dc:creator>
  <cp:keywords/>
  <dc:description/>
  <cp:lastModifiedBy>Freiberg Hans</cp:lastModifiedBy>
  <cp:lastPrinted>2013-12-12T04:27:37Z</cp:lastPrinted>
  <dcterms:created xsi:type="dcterms:W3CDTF">2004-08-10T12:39:56Z</dcterms:created>
  <dcterms:modified xsi:type="dcterms:W3CDTF">2013-12-12T05:33:19Z</dcterms:modified>
  <cp:category/>
  <cp:version/>
  <cp:contentType/>
  <cp:contentStatus/>
</cp:coreProperties>
</file>